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ABR\Web ABR\"/>
    </mc:Choice>
  </mc:AlternateContent>
  <xr:revisionPtr revIDLastSave="0" documentId="13_ncr:1_{733B2DB4-3E5E-4BAE-A56A-A824F29EB6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D CONSTITUCION DE EMPRES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9" i="1" l="1"/>
  <c r="L349" i="1"/>
  <c r="K349" i="1"/>
  <c r="J349" i="1"/>
  <c r="I349" i="1"/>
  <c r="H349" i="1"/>
  <c r="G349" i="1"/>
  <c r="F349" i="1"/>
  <c r="E349" i="1"/>
  <c r="D349" i="1"/>
  <c r="C349" i="1"/>
  <c r="B349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M291" i="1"/>
  <c r="L291" i="1"/>
  <c r="K291" i="1"/>
  <c r="J291" i="1"/>
  <c r="I291" i="1"/>
  <c r="H291" i="1"/>
  <c r="M292" i="1" s="1"/>
  <c r="G291" i="1"/>
  <c r="F291" i="1"/>
  <c r="E291" i="1"/>
  <c r="D291" i="1"/>
  <c r="C291" i="1"/>
  <c r="B291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M263" i="1" s="1"/>
  <c r="M234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M204" i="1"/>
  <c r="L204" i="1"/>
  <c r="K204" i="1"/>
  <c r="J204" i="1"/>
  <c r="I204" i="1"/>
  <c r="H204" i="1"/>
  <c r="G204" i="1"/>
  <c r="M205" i="1" s="1"/>
  <c r="F204" i="1"/>
  <c r="E204" i="1"/>
  <c r="D204" i="1"/>
  <c r="C204" i="1"/>
  <c r="B204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6" i="1" s="1"/>
  <c r="M146" i="1"/>
  <c r="L146" i="1"/>
  <c r="K146" i="1"/>
  <c r="J146" i="1"/>
  <c r="I146" i="1"/>
  <c r="H146" i="1"/>
  <c r="G146" i="1"/>
  <c r="F146" i="1"/>
  <c r="E146" i="1"/>
  <c r="M147" i="1" s="1"/>
  <c r="D146" i="1"/>
  <c r="C146" i="1"/>
  <c r="B146" i="1"/>
  <c r="M117" i="1"/>
  <c r="L117" i="1"/>
  <c r="K117" i="1"/>
  <c r="J117" i="1"/>
  <c r="I117" i="1"/>
  <c r="H117" i="1"/>
  <c r="G117" i="1"/>
  <c r="F117" i="1"/>
  <c r="M118" i="1" s="1"/>
  <c r="E117" i="1"/>
  <c r="D117" i="1"/>
  <c r="C117" i="1"/>
  <c r="B117" i="1"/>
  <c r="M88" i="1"/>
  <c r="L88" i="1"/>
  <c r="K88" i="1"/>
  <c r="J88" i="1"/>
  <c r="I88" i="1"/>
  <c r="H88" i="1"/>
  <c r="G88" i="1"/>
  <c r="F88" i="1"/>
  <c r="E88" i="1"/>
  <c r="D88" i="1"/>
  <c r="C88" i="1"/>
  <c r="B88" i="1"/>
  <c r="M89" i="1" s="1"/>
  <c r="M59" i="1"/>
  <c r="L59" i="1"/>
  <c r="K59" i="1"/>
  <c r="J59" i="1"/>
  <c r="I59" i="1"/>
  <c r="H59" i="1"/>
  <c r="G59" i="1"/>
  <c r="F59" i="1"/>
  <c r="E59" i="1"/>
  <c r="M60" i="1" s="1"/>
  <c r="D59" i="1"/>
  <c r="C59" i="1"/>
  <c r="B59" i="1"/>
  <c r="M30" i="1"/>
  <c r="L30" i="1"/>
  <c r="K30" i="1"/>
  <c r="J30" i="1"/>
  <c r="I30" i="1"/>
  <c r="H30" i="1"/>
  <c r="G30" i="1"/>
  <c r="F30" i="1"/>
  <c r="E30" i="1"/>
  <c r="M31" i="1" s="1"/>
  <c r="D30" i="1"/>
  <c r="C30" i="1"/>
  <c r="B30" i="1"/>
  <c r="M350" i="1" l="1"/>
  <c r="M321" i="1"/>
</calcChain>
</file>

<file path=xl/sharedStrings.xml><?xml version="1.0" encoding="utf-8"?>
<sst xmlns="http://schemas.openxmlformats.org/spreadsheetml/2006/main" count="350" uniqueCount="53">
  <si>
    <t>(Por departamentos)</t>
  </si>
  <si>
    <t>AÑO 2014</t>
  </si>
  <si>
    <t>DEPARTAMENTOS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</si>
  <si>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</si>
  <si>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</si>
  <si>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</si>
  <si>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</si>
  <si>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</si>
  <si>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</si>
  <si>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</si>
  <si>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</si>
  <si>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</si>
  <si>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</si>
  <si>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</si>
  <si>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</si>
  <si>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</si>
  <si>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</si>
  <si>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</si>
  <si>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</si>
  <si>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</si>
  <si>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</si>
  <si>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</si>
  <si>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</si>
  <si>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</si>
  <si>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</si>
  <si>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</si>
  <si>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</si>
  <si>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</si>
  <si>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NOTA: Las cifras del departamento de  Lima han sido consolidadas con las cifras de la Provincia Constitucional del Callao</t>
  </si>
  <si>
    <t>TOTAL AÑO 2014</t>
  </si>
  <si>
    <t>AÑO 2015</t>
  </si>
  <si>
    <t>TOTAL AÑO 2015</t>
  </si>
  <si>
    <t>AÑO 2016</t>
  </si>
  <si>
    <t>TOTAL AÑO 2016</t>
  </si>
  <si>
    <t>AÑO 2017</t>
  </si>
  <si>
    <t>TOTAL AÑO 2017</t>
  </si>
  <si>
    <t>AÑO 2018</t>
  </si>
  <si>
    <t>TOTAL AÑO 2018</t>
  </si>
  <si>
    <t>AÑO 2019</t>
  </si>
  <si>
    <t>TOTAL AÑO 2019</t>
  </si>
  <si>
    <t>AÑO 2020</t>
  </si>
  <si>
    <t>TOTAL AÑO 2020</t>
  </si>
  <si>
    <t>AÑO 2021</t>
  </si>
  <si>
    <t>TOTAL AÑO 2021</t>
  </si>
  <si>
    <t>AÑO 2022</t>
  </si>
  <si>
    <t>TOTAL AÑO 2022</t>
  </si>
  <si>
    <t>AÑO 2023</t>
  </si>
  <si>
    <t>TOTAL AÑO 2023</t>
  </si>
  <si>
    <t>AÑO 2024</t>
  </si>
  <si>
    <t>TOTAL AÑO 2024</t>
  </si>
  <si>
    <t>AÑO 2025</t>
  </si>
  <si>
    <t>TOTAL AÑO 2025</t>
  </si>
  <si>
    <t>SISTEMA DE INTERMEDIACIÓN DIGITAL SID: CONSTITUCIÓN DE EMPRESAS ENERO 2014 -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</si>
</sst>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3"/>
      <color theme="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3" fillId="0" borderId="0" xfId="0" applyNumberFormat="1" applyFont="1"/>
    <xf numFmtId="0" fontId="1" fillId="2" borderId="4" xfId="0" applyFont="1" applyFill="1" applyBorder="1" applyAlignment="1">
      <alignment horizontal="center"/>
    </xf>
    <xf numFmtId="0" fontId="4" fillId="3" borderId="5" xfId="0" applyFont="1" applyFill="1" applyBorder="1"/>
    <xf numFmtId="0" fontId="3" fillId="2" borderId="4" xfId="0" applyFont="1" applyFill="1" applyBorder="1"/>
    <xf numFmtId="0" fontId="5" fillId="4" borderId="6" xfId="0" applyFont="1" applyFill="1" applyBorder="1"/>
    <xf numFmtId="17" fontId="5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1" fillId="2" borderId="4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0" xfId="0" applyFont="1"/>
    <xf numFmtId="0" fontId="3" fillId="2" borderId="11" xfId="0" applyFont="1" applyFill="1" applyBorder="1" applyAlignment="1">
      <alignment horizontal="center" vertical="center"/>
    </xf>
    <xf numFmtId="2" fontId="1" fillId="2" borderId="4" xfId="0" applyNumberFormat="1" applyFont="1" applyFill="1" applyBorder="1"/>
    <xf numFmtId="3" fontId="3" fillId="0" borderId="10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5" fillId="4" borderId="13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3" fontId="4" fillId="3" borderId="17" xfId="0" applyNumberFormat="1" applyFont="1" applyFill="1" applyBorder="1" applyAlignment="1">
      <alignment horizontal="center"/>
    </xf>
    <xf numFmtId="2" fontId="3" fillId="0" borderId="0" xfId="0" applyNumberFormat="1" applyFont="1"/>
    <xf numFmtId="3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showGridLines="0" tabSelected="1" topLeftCell="A321" workbookViewId="0">
      <selection activeCell="E341" sqref="E341"/>
    </sheetView>
  </sheetViews>
  <sheetFormatPr baseColWidth="10" defaultColWidth="14.42578125" defaultRowHeight="15" customHeight="1" x14ac:dyDescent="0.25"/>
  <cols>
    <col min="1" max="1" width="23.42578125" customWidth="1"/>
    <col min="2" max="7" width="11.42578125" customWidth="1"/>
    <col min="8" max="14" width="10.7109375" customWidth="1"/>
    <col min="15" max="15" width="11.5703125" customWidth="1"/>
    <col min="16" max="16" width="13.7109375" customWidth="1"/>
    <col min="17" max="26" width="10.7109375" customWidth="1"/>
  </cols>
  <sheetData>
    <row r="1" spans="1:15" ht="14.25" customHeight="1" x14ac:dyDescent="0.25">
      <c r="A1" s="35" t="s">
        <v>52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O1" s="1"/>
    </row>
    <row r="2" spans="1:15" ht="14.25" customHeight="1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O2" s="1"/>
    </row>
    <row r="3" spans="1:15" ht="14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1"/>
    </row>
    <row r="4" spans="1:15" ht="14.25" customHeight="1" x14ac:dyDescent="0.3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O4" s="1"/>
    </row>
    <row r="5" spans="1:15" ht="14.25" customHeight="1" x14ac:dyDescent="0.25">
      <c r="A5" s="5" t="s">
        <v>2</v>
      </c>
      <c r="B5" s="6">
        <v>41640</v>
      </c>
      <c r="C5" s="6">
        <v>41671</v>
      </c>
      <c r="D5" s="6">
        <v>41699</v>
      </c>
      <c r="E5" s="6">
        <v>41730</v>
      </c>
      <c r="F5" s="6">
        <v>41760</v>
      </c>
      <c r="G5" s="6">
        <v>41791</v>
      </c>
      <c r="H5" s="6">
        <v>41821</v>
      </c>
      <c r="I5" s="6">
        <v>41852</v>
      </c>
      <c r="J5" s="6">
        <v>41883</v>
      </c>
      <c r="K5" s="6">
        <v>41913</v>
      </c>
      <c r="L5" s="6">
        <v>41944</v>
      </c>
      <c r="M5" s="7">
        <v>41974</v>
      </c>
      <c r="O5" s="1"/>
    </row>
    <row r="6" spans="1:15" ht="14.25" customHeight="1" x14ac:dyDescent="0.25">
      <c r="A6" s="8" t="s">
        <v>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10">
        <v>0</v>
      </c>
      <c r="O6" s="1"/>
    </row>
    <row r="7" spans="1:15" ht="14.25" customHeight="1" x14ac:dyDescent="0.25">
      <c r="A7" s="8" t="s">
        <v>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10">
        <v>0</v>
      </c>
      <c r="O7" s="1"/>
    </row>
    <row r="8" spans="1:15" ht="14.25" customHeight="1" x14ac:dyDescent="0.25">
      <c r="A8" s="8" t="s">
        <v>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10">
        <v>0</v>
      </c>
      <c r="O8" s="1"/>
    </row>
    <row r="9" spans="1:15" ht="14.25" customHeight="1" x14ac:dyDescent="0.25">
      <c r="A9" s="8" t="s">
        <v>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10">
        <v>0</v>
      </c>
      <c r="O9" s="1"/>
    </row>
    <row r="10" spans="1:15" ht="14.25" customHeight="1" x14ac:dyDescent="0.25">
      <c r="A10" s="8" t="s">
        <v>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10">
        <v>0</v>
      </c>
      <c r="O10" s="1"/>
    </row>
    <row r="11" spans="1:15" ht="14.25" customHeight="1" x14ac:dyDescent="0.25">
      <c r="A11" s="8" t="s">
        <v>8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10">
        <v>0</v>
      </c>
      <c r="O11" s="1"/>
    </row>
    <row r="12" spans="1:15" ht="14.25" customHeight="1" x14ac:dyDescent="0.25">
      <c r="A12" s="8" t="s">
        <v>9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0">
        <v>0</v>
      </c>
      <c r="O12" s="1"/>
    </row>
    <row r="13" spans="1:15" ht="14.25" customHeight="1" x14ac:dyDescent="0.25">
      <c r="A13" s="8" t="s">
        <v>10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0">
        <v>0</v>
      </c>
      <c r="O13" s="1"/>
    </row>
    <row r="14" spans="1:15" ht="14.25" customHeight="1" x14ac:dyDescent="0.25">
      <c r="A14" s="8" t="s">
        <v>11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0">
        <v>0</v>
      </c>
      <c r="O14" s="1"/>
    </row>
    <row r="15" spans="1:15" ht="14.25" customHeight="1" x14ac:dyDescent="0.25">
      <c r="A15" s="8" t="s">
        <v>12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0">
        <v>0</v>
      </c>
      <c r="O15" s="1"/>
    </row>
    <row r="16" spans="1:15" ht="14.25" customHeight="1" x14ac:dyDescent="0.25">
      <c r="A16" s="8" t="s">
        <v>13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0">
        <v>0</v>
      </c>
      <c r="O16" s="1"/>
    </row>
    <row r="17" spans="1:15" ht="14.25" customHeight="1" x14ac:dyDescent="0.25">
      <c r="A17" s="8" t="s">
        <v>14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0">
        <v>0</v>
      </c>
      <c r="O17" s="1"/>
    </row>
    <row r="18" spans="1:15" ht="14.25" customHeight="1" x14ac:dyDescent="0.25">
      <c r="A18" s="8" t="s">
        <v>15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0">
        <v>0</v>
      </c>
      <c r="O18" s="1"/>
    </row>
    <row r="19" spans="1:15" ht="14.25" customHeight="1" x14ac:dyDescent="0.25">
      <c r="A19" s="8" t="s">
        <v>16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15</v>
      </c>
      <c r="L19" s="9">
        <v>120</v>
      </c>
      <c r="M19" s="10">
        <v>189</v>
      </c>
      <c r="O19" s="1"/>
    </row>
    <row r="20" spans="1:15" ht="14.25" customHeight="1" x14ac:dyDescent="0.25">
      <c r="A20" s="8" t="s">
        <v>17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10">
        <v>0</v>
      </c>
      <c r="O20" s="1"/>
    </row>
    <row r="21" spans="1:15" ht="14.25" customHeight="1" x14ac:dyDescent="0.25">
      <c r="A21" s="8" t="s">
        <v>18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10">
        <v>0</v>
      </c>
      <c r="O21" s="1"/>
    </row>
    <row r="22" spans="1:15" ht="14.25" customHeight="1" x14ac:dyDescent="0.25">
      <c r="A22" s="8" t="s">
        <v>19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0">
        <v>0</v>
      </c>
      <c r="O22" s="1"/>
    </row>
    <row r="23" spans="1:15" ht="14.25" customHeight="1" x14ac:dyDescent="0.25">
      <c r="A23" s="8" t="s">
        <v>20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10">
        <v>0</v>
      </c>
      <c r="O23" s="1"/>
    </row>
    <row r="24" spans="1:15" ht="14.25" customHeight="1" x14ac:dyDescent="0.25">
      <c r="A24" s="8" t="s">
        <v>21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10">
        <v>0</v>
      </c>
      <c r="O24" s="1"/>
    </row>
    <row r="25" spans="1:15" ht="14.25" customHeight="1" x14ac:dyDescent="0.25">
      <c r="A25" s="8" t="s">
        <v>22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10">
        <v>0</v>
      </c>
      <c r="O25" s="1"/>
    </row>
    <row r="26" spans="1:15" ht="14.25" customHeight="1" x14ac:dyDescent="0.25">
      <c r="A26" s="8" t="s">
        <v>23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10">
        <v>0</v>
      </c>
      <c r="O26" s="1"/>
    </row>
    <row r="27" spans="1:15" ht="14.25" customHeight="1" x14ac:dyDescent="0.25">
      <c r="A27" s="8" t="s">
        <v>24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10">
        <v>0</v>
      </c>
      <c r="O27" s="1"/>
    </row>
    <row r="28" spans="1:15" ht="14.25" customHeight="1" x14ac:dyDescent="0.25">
      <c r="A28" s="8" t="s">
        <v>25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10">
        <v>0</v>
      </c>
      <c r="O28" s="1"/>
    </row>
    <row r="29" spans="1:15" ht="14.25" customHeight="1" x14ac:dyDescent="0.25">
      <c r="A29" s="8" t="s">
        <v>26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10">
        <v>0</v>
      </c>
      <c r="O29" s="1"/>
    </row>
    <row r="30" spans="1:15" ht="14.25" customHeight="1" x14ac:dyDescent="0.25">
      <c r="A30" s="11" t="s">
        <v>27</v>
      </c>
      <c r="B30" s="12">
        <f t="shared" ref="B30:M30" si="0">SUM(B6:B29)</f>
        <v>0</v>
      </c>
      <c r="C30" s="12">
        <f t="shared" si="0"/>
        <v>0</v>
      </c>
      <c r="D30" s="12">
        <f t="shared" si="0"/>
        <v>0</v>
      </c>
      <c r="E30" s="12">
        <f t="shared" si="0"/>
        <v>0</v>
      </c>
      <c r="F30" s="12">
        <f t="shared" si="0"/>
        <v>0</v>
      </c>
      <c r="G30" s="12">
        <f t="shared" si="0"/>
        <v>0</v>
      </c>
      <c r="H30" s="12">
        <f t="shared" si="0"/>
        <v>0</v>
      </c>
      <c r="I30" s="12">
        <f t="shared" si="0"/>
        <v>0</v>
      </c>
      <c r="J30" s="12">
        <f t="shared" si="0"/>
        <v>0</v>
      </c>
      <c r="K30" s="12">
        <f t="shared" si="0"/>
        <v>15</v>
      </c>
      <c r="L30" s="12">
        <f t="shared" si="0"/>
        <v>120</v>
      </c>
      <c r="M30" s="13">
        <f t="shared" si="0"/>
        <v>189</v>
      </c>
      <c r="O30" s="1"/>
    </row>
    <row r="31" spans="1:15" ht="14.25" customHeight="1" x14ac:dyDescent="0.3">
      <c r="A31" s="14" t="s">
        <v>28</v>
      </c>
      <c r="B31" s="4"/>
      <c r="C31" s="4"/>
      <c r="D31" s="4"/>
      <c r="E31" s="4"/>
      <c r="F31" s="4"/>
      <c r="G31" s="4"/>
      <c r="H31" s="4"/>
      <c r="I31" s="4"/>
      <c r="J31" s="4"/>
      <c r="K31" s="15" t="s">
        <v>29</v>
      </c>
      <c r="L31" s="16"/>
      <c r="M31" s="17">
        <f>SUM(B30:M30)</f>
        <v>324</v>
      </c>
      <c r="O31" s="1"/>
    </row>
    <row r="32" spans="1:15" ht="14.25" customHeight="1" x14ac:dyDescent="0.3">
      <c r="A32" s="14"/>
      <c r="B32" s="4"/>
      <c r="C32" s="4"/>
      <c r="D32" s="4"/>
      <c r="E32" s="4"/>
      <c r="F32" s="4"/>
      <c r="G32" s="4"/>
      <c r="H32" s="4"/>
      <c r="I32" s="4"/>
      <c r="J32" s="4"/>
      <c r="K32" s="18"/>
      <c r="L32" s="18"/>
      <c r="M32" s="19"/>
      <c r="O32" s="1"/>
    </row>
    <row r="33" spans="1:15" ht="14.25" customHeight="1" x14ac:dyDescent="0.3">
      <c r="A33" s="3" t="s"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O33" s="1"/>
    </row>
    <row r="34" spans="1:15" ht="14.25" customHeight="1" x14ac:dyDescent="0.25">
      <c r="A34" s="5" t="s">
        <v>2</v>
      </c>
      <c r="B34" s="6">
        <v>42005</v>
      </c>
      <c r="C34" s="6">
        <v>42036</v>
      </c>
      <c r="D34" s="6">
        <v>42064</v>
      </c>
      <c r="E34" s="6">
        <v>42095</v>
      </c>
      <c r="F34" s="6">
        <v>42125</v>
      </c>
      <c r="G34" s="6">
        <v>42156</v>
      </c>
      <c r="H34" s="6">
        <v>42186</v>
      </c>
      <c r="I34" s="6">
        <v>42217</v>
      </c>
      <c r="J34" s="6">
        <v>42248</v>
      </c>
      <c r="K34" s="6">
        <v>42278</v>
      </c>
      <c r="L34" s="6">
        <v>42309</v>
      </c>
      <c r="M34" s="7">
        <v>42339</v>
      </c>
      <c r="O34" s="1"/>
    </row>
    <row r="35" spans="1:15" ht="14.25" customHeight="1" x14ac:dyDescent="0.25">
      <c r="A35" s="8" t="s">
        <v>3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10">
        <v>0</v>
      </c>
      <c r="O35" s="1"/>
    </row>
    <row r="36" spans="1:15" ht="14.25" customHeight="1" x14ac:dyDescent="0.25">
      <c r="A36" s="8" t="s">
        <v>4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10">
        <v>0</v>
      </c>
      <c r="O36" s="1"/>
    </row>
    <row r="37" spans="1:15" ht="14.25" customHeight="1" x14ac:dyDescent="0.25">
      <c r="A37" s="8" t="s">
        <v>5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10">
        <v>0</v>
      </c>
      <c r="O37" s="1"/>
    </row>
    <row r="38" spans="1:15" ht="14.25" customHeight="1" x14ac:dyDescent="0.25">
      <c r="A38" s="8" t="s">
        <v>6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10">
        <v>0</v>
      </c>
      <c r="O38" s="1"/>
    </row>
    <row r="39" spans="1:15" ht="14.25" customHeight="1" x14ac:dyDescent="0.25">
      <c r="A39" s="8" t="s">
        <v>7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10">
        <v>0</v>
      </c>
      <c r="O39" s="1"/>
    </row>
    <row r="40" spans="1:15" ht="14.25" customHeight="1" x14ac:dyDescent="0.25">
      <c r="A40" s="8" t="s">
        <v>8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10">
        <v>0</v>
      </c>
      <c r="O40" s="1"/>
    </row>
    <row r="41" spans="1:15" ht="14.25" customHeight="1" x14ac:dyDescent="0.25">
      <c r="A41" s="8" t="s">
        <v>9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10">
        <v>0</v>
      </c>
      <c r="O41" s="1"/>
    </row>
    <row r="42" spans="1:15" ht="14.25" customHeight="1" x14ac:dyDescent="0.25">
      <c r="A42" s="8" t="s">
        <v>10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10">
        <v>0</v>
      </c>
      <c r="O42" s="1"/>
    </row>
    <row r="43" spans="1:15" ht="14.25" customHeight="1" x14ac:dyDescent="0.25">
      <c r="A43" s="8" t="s">
        <v>11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0">
        <v>0</v>
      </c>
      <c r="O43" s="1"/>
    </row>
    <row r="44" spans="1:15" ht="14.25" customHeight="1" x14ac:dyDescent="0.25">
      <c r="A44" s="8" t="s">
        <v>12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10">
        <v>0</v>
      </c>
      <c r="O44" s="1"/>
    </row>
    <row r="45" spans="1:15" ht="14.25" customHeight="1" x14ac:dyDescent="0.25">
      <c r="A45" s="8" t="s">
        <v>13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10">
        <v>0</v>
      </c>
      <c r="O45" s="1"/>
    </row>
    <row r="46" spans="1:15" ht="14.25" customHeight="1" x14ac:dyDescent="0.25">
      <c r="A46" s="8" t="s">
        <v>14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10">
        <v>0</v>
      </c>
      <c r="O46" s="1"/>
    </row>
    <row r="47" spans="1:15" ht="14.25" customHeight="1" x14ac:dyDescent="0.25">
      <c r="A47" s="8" t="s">
        <v>15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10">
        <v>0</v>
      </c>
      <c r="O47" s="1"/>
    </row>
    <row r="48" spans="1:15" ht="14.25" customHeight="1" x14ac:dyDescent="0.25">
      <c r="A48" s="8" t="s">
        <v>16</v>
      </c>
      <c r="B48" s="9">
        <v>207</v>
      </c>
      <c r="C48" s="9">
        <v>227</v>
      </c>
      <c r="D48" s="9">
        <v>251</v>
      </c>
      <c r="E48" s="9">
        <v>171</v>
      </c>
      <c r="F48" s="9">
        <v>224</v>
      </c>
      <c r="G48" s="9">
        <v>356</v>
      </c>
      <c r="H48" s="9">
        <v>334</v>
      </c>
      <c r="I48" s="9">
        <v>410</v>
      </c>
      <c r="J48" s="9">
        <v>464</v>
      </c>
      <c r="K48" s="9">
        <v>451</v>
      </c>
      <c r="L48" s="9">
        <v>550</v>
      </c>
      <c r="M48" s="10">
        <v>463</v>
      </c>
      <c r="O48" s="1"/>
    </row>
    <row r="49" spans="1:15" ht="14.25" customHeight="1" x14ac:dyDescent="0.25">
      <c r="A49" s="8" t="s">
        <v>17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10">
        <v>0</v>
      </c>
      <c r="O49" s="1"/>
    </row>
    <row r="50" spans="1:15" ht="14.25" customHeight="1" x14ac:dyDescent="0.25">
      <c r="A50" s="8" t="s">
        <v>18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10">
        <v>0</v>
      </c>
      <c r="O50" s="1"/>
    </row>
    <row r="51" spans="1:15" ht="14.25" customHeight="1" x14ac:dyDescent="0.25">
      <c r="A51" s="8" t="s">
        <v>19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10">
        <v>0</v>
      </c>
      <c r="O51" s="1"/>
    </row>
    <row r="52" spans="1:15" ht="14.25" customHeight="1" x14ac:dyDescent="0.25">
      <c r="A52" s="8" t="s">
        <v>20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10">
        <v>0</v>
      </c>
      <c r="O52" s="1"/>
    </row>
    <row r="53" spans="1:15" ht="14.25" customHeight="1" x14ac:dyDescent="0.25">
      <c r="A53" s="8" t="s">
        <v>21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10">
        <v>0</v>
      </c>
      <c r="O53" s="1"/>
    </row>
    <row r="54" spans="1:15" ht="14.25" customHeight="1" x14ac:dyDescent="0.25">
      <c r="A54" s="8" t="s">
        <v>22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2</v>
      </c>
      <c r="M54" s="10">
        <v>3</v>
      </c>
      <c r="O54" s="1"/>
    </row>
    <row r="55" spans="1:15" ht="14.25" customHeight="1" x14ac:dyDescent="0.25">
      <c r="A55" s="8" t="s">
        <v>23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10">
        <v>0</v>
      </c>
      <c r="O55" s="1"/>
    </row>
    <row r="56" spans="1:15" ht="14.25" customHeight="1" x14ac:dyDescent="0.25">
      <c r="A56" s="8" t="s">
        <v>24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10">
        <v>0</v>
      </c>
      <c r="O56" s="1"/>
    </row>
    <row r="57" spans="1:15" ht="14.25" customHeight="1" x14ac:dyDescent="0.25">
      <c r="A57" s="8" t="s">
        <v>25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10">
        <v>0</v>
      </c>
      <c r="O57" s="1"/>
    </row>
    <row r="58" spans="1:15" ht="14.25" customHeight="1" x14ac:dyDescent="0.25">
      <c r="A58" s="8" t="s">
        <v>26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10">
        <v>0</v>
      </c>
      <c r="O58" s="1"/>
    </row>
    <row r="59" spans="1:15" ht="14.25" customHeight="1" x14ac:dyDescent="0.25">
      <c r="A59" s="11" t="s">
        <v>27</v>
      </c>
      <c r="B59" s="12">
        <f t="shared" ref="B59:M59" si="1">SUM(B35:B58)</f>
        <v>207</v>
      </c>
      <c r="C59" s="12">
        <f t="shared" si="1"/>
        <v>227</v>
      </c>
      <c r="D59" s="12">
        <f t="shared" si="1"/>
        <v>251</v>
      </c>
      <c r="E59" s="12">
        <f t="shared" si="1"/>
        <v>171</v>
      </c>
      <c r="F59" s="12">
        <f t="shared" si="1"/>
        <v>224</v>
      </c>
      <c r="G59" s="12">
        <f t="shared" si="1"/>
        <v>356</v>
      </c>
      <c r="H59" s="12">
        <f t="shared" si="1"/>
        <v>334</v>
      </c>
      <c r="I59" s="12">
        <f t="shared" si="1"/>
        <v>410</v>
      </c>
      <c r="J59" s="12">
        <f t="shared" si="1"/>
        <v>464</v>
      </c>
      <c r="K59" s="12">
        <f t="shared" si="1"/>
        <v>451</v>
      </c>
      <c r="L59" s="12">
        <f t="shared" si="1"/>
        <v>552</v>
      </c>
      <c r="M59" s="13">
        <f t="shared" si="1"/>
        <v>466</v>
      </c>
      <c r="O59" s="1"/>
    </row>
    <row r="60" spans="1:15" ht="14.25" customHeight="1" x14ac:dyDescent="0.3">
      <c r="A60" s="14" t="s">
        <v>28</v>
      </c>
      <c r="B60" s="4"/>
      <c r="C60" s="4"/>
      <c r="D60" s="4"/>
      <c r="E60" s="4"/>
      <c r="F60" s="4"/>
      <c r="G60" s="4"/>
      <c r="H60" s="4"/>
      <c r="I60" s="4"/>
      <c r="J60" s="4"/>
      <c r="K60" s="15" t="s">
        <v>31</v>
      </c>
      <c r="L60" s="16"/>
      <c r="M60" s="17">
        <f>SUM(B59:M59)</f>
        <v>4113</v>
      </c>
      <c r="O60" s="1"/>
    </row>
    <row r="61" spans="1:15" ht="14.25" customHeight="1" x14ac:dyDescent="0.3">
      <c r="A61" s="14"/>
      <c r="B61" s="4"/>
      <c r="C61" s="4"/>
      <c r="D61" s="4"/>
      <c r="E61" s="4"/>
      <c r="F61" s="4"/>
      <c r="G61" s="4"/>
      <c r="H61" s="4"/>
      <c r="I61" s="4"/>
      <c r="J61" s="4"/>
      <c r="K61" s="18"/>
      <c r="L61" s="18"/>
      <c r="M61" s="19"/>
      <c r="O61" s="1"/>
    </row>
    <row r="62" spans="1:15" ht="14.25" customHeight="1" x14ac:dyDescent="0.3">
      <c r="A62" s="3" t="s">
        <v>32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O62" s="1"/>
    </row>
    <row r="63" spans="1:15" ht="14.25" customHeight="1" x14ac:dyDescent="0.25">
      <c r="A63" s="5" t="s">
        <v>2</v>
      </c>
      <c r="B63" s="6">
        <v>42370</v>
      </c>
      <c r="C63" s="6">
        <v>42401</v>
      </c>
      <c r="D63" s="6">
        <v>42430</v>
      </c>
      <c r="E63" s="6">
        <v>42461</v>
      </c>
      <c r="F63" s="6">
        <v>42491</v>
      </c>
      <c r="G63" s="6">
        <v>42522</v>
      </c>
      <c r="H63" s="6">
        <v>42552</v>
      </c>
      <c r="I63" s="6">
        <v>42583</v>
      </c>
      <c r="J63" s="6">
        <v>42614</v>
      </c>
      <c r="K63" s="6">
        <v>42644</v>
      </c>
      <c r="L63" s="6">
        <v>42675</v>
      </c>
      <c r="M63" s="7">
        <v>42705</v>
      </c>
      <c r="O63" s="1"/>
    </row>
    <row r="64" spans="1:15" ht="14.25" customHeight="1" x14ac:dyDescent="0.25">
      <c r="A64" s="8" t="s">
        <v>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20">
        <v>0</v>
      </c>
      <c r="H64" s="20">
        <v>0</v>
      </c>
      <c r="I64" s="20">
        <v>0</v>
      </c>
      <c r="J64" s="9">
        <v>0</v>
      </c>
      <c r="K64" s="9">
        <v>0</v>
      </c>
      <c r="L64" s="21">
        <v>0</v>
      </c>
      <c r="M64" s="22">
        <v>0</v>
      </c>
      <c r="O64" s="1"/>
    </row>
    <row r="65" spans="1:15" ht="14.25" customHeight="1" x14ac:dyDescent="0.25">
      <c r="A65" s="8" t="s">
        <v>4</v>
      </c>
      <c r="B65" s="9">
        <v>0</v>
      </c>
      <c r="C65" s="9">
        <v>0</v>
      </c>
      <c r="D65" s="9">
        <v>2</v>
      </c>
      <c r="E65" s="9">
        <v>0</v>
      </c>
      <c r="F65" s="9">
        <v>0</v>
      </c>
      <c r="G65" s="20">
        <v>2</v>
      </c>
      <c r="H65" s="20">
        <v>0</v>
      </c>
      <c r="I65" s="20">
        <v>1</v>
      </c>
      <c r="J65" s="9">
        <v>1</v>
      </c>
      <c r="K65" s="9">
        <v>0</v>
      </c>
      <c r="L65" s="21">
        <v>1</v>
      </c>
      <c r="M65" s="22">
        <v>0</v>
      </c>
      <c r="O65" s="1"/>
    </row>
    <row r="66" spans="1:15" ht="14.25" customHeight="1" x14ac:dyDescent="0.25">
      <c r="A66" s="8" t="s">
        <v>5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20">
        <v>0</v>
      </c>
      <c r="H66" s="20">
        <v>0</v>
      </c>
      <c r="I66" s="20">
        <v>0</v>
      </c>
      <c r="J66" s="9">
        <v>0</v>
      </c>
      <c r="K66" s="9">
        <v>0</v>
      </c>
      <c r="L66" s="21">
        <v>0</v>
      </c>
      <c r="M66" s="22">
        <v>0</v>
      </c>
      <c r="O66" s="1"/>
    </row>
    <row r="67" spans="1:15" ht="14.25" customHeight="1" x14ac:dyDescent="0.25">
      <c r="A67" s="8" t="s">
        <v>6</v>
      </c>
      <c r="B67" s="9">
        <v>0</v>
      </c>
      <c r="C67" s="9">
        <v>0</v>
      </c>
      <c r="D67" s="9">
        <v>0</v>
      </c>
      <c r="E67" s="9">
        <v>1</v>
      </c>
      <c r="F67" s="9">
        <v>0</v>
      </c>
      <c r="G67" s="20">
        <v>1</v>
      </c>
      <c r="H67" s="20">
        <v>2</v>
      </c>
      <c r="I67" s="20">
        <v>0</v>
      </c>
      <c r="J67" s="9">
        <v>3</v>
      </c>
      <c r="K67" s="9">
        <v>1</v>
      </c>
      <c r="L67" s="21">
        <v>0</v>
      </c>
      <c r="M67" s="22">
        <v>0</v>
      </c>
      <c r="O67" s="1"/>
    </row>
    <row r="68" spans="1:15" ht="14.25" customHeight="1" x14ac:dyDescent="0.25">
      <c r="A68" s="8" t="s">
        <v>7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20">
        <v>0</v>
      </c>
      <c r="H68" s="20">
        <v>0</v>
      </c>
      <c r="I68" s="20">
        <v>0</v>
      </c>
      <c r="J68" s="9">
        <v>0</v>
      </c>
      <c r="K68" s="9">
        <v>0</v>
      </c>
      <c r="L68" s="21">
        <v>0</v>
      </c>
      <c r="M68" s="22">
        <v>0</v>
      </c>
      <c r="O68" s="1"/>
    </row>
    <row r="69" spans="1:15" ht="14.25" customHeight="1" x14ac:dyDescent="0.25">
      <c r="A69" s="8" t="s">
        <v>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20">
        <v>0</v>
      </c>
      <c r="H69" s="20">
        <v>0</v>
      </c>
      <c r="I69" s="20">
        <v>0</v>
      </c>
      <c r="J69" s="9">
        <v>0</v>
      </c>
      <c r="K69" s="9">
        <v>0</v>
      </c>
      <c r="L69" s="21">
        <v>0</v>
      </c>
      <c r="M69" s="22">
        <v>0</v>
      </c>
      <c r="O69" s="1"/>
    </row>
    <row r="70" spans="1:15" ht="14.25" customHeight="1" x14ac:dyDescent="0.25">
      <c r="A70" s="8" t="s">
        <v>9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20">
        <v>0</v>
      </c>
      <c r="H70" s="20">
        <v>0</v>
      </c>
      <c r="I70" s="20">
        <v>0</v>
      </c>
      <c r="J70" s="9">
        <v>1</v>
      </c>
      <c r="K70" s="9">
        <v>1</v>
      </c>
      <c r="L70" s="21">
        <v>3</v>
      </c>
      <c r="M70" s="22">
        <v>1</v>
      </c>
      <c r="O70" s="1"/>
    </row>
    <row r="71" spans="1:15" ht="14.25" customHeight="1" x14ac:dyDescent="0.25">
      <c r="A71" s="8" t="s">
        <v>10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20">
        <v>0</v>
      </c>
      <c r="H71" s="20">
        <v>0</v>
      </c>
      <c r="I71" s="20">
        <v>0</v>
      </c>
      <c r="J71" s="9">
        <v>0</v>
      </c>
      <c r="K71" s="9">
        <v>0</v>
      </c>
      <c r="L71" s="21">
        <v>0</v>
      </c>
      <c r="M71" s="22">
        <v>0</v>
      </c>
      <c r="O71" s="1"/>
    </row>
    <row r="72" spans="1:15" ht="14.25" customHeight="1" x14ac:dyDescent="0.25">
      <c r="A72" s="8" t="s">
        <v>11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20">
        <v>0</v>
      </c>
      <c r="H72" s="20">
        <v>0</v>
      </c>
      <c r="I72" s="20">
        <v>1</v>
      </c>
      <c r="J72" s="9">
        <v>0</v>
      </c>
      <c r="K72" s="9">
        <v>0</v>
      </c>
      <c r="L72" s="21">
        <v>0</v>
      </c>
      <c r="M72" s="22">
        <v>0</v>
      </c>
      <c r="O72" s="1"/>
    </row>
    <row r="73" spans="1:15" ht="14.25" customHeight="1" x14ac:dyDescent="0.25">
      <c r="A73" s="8" t="s">
        <v>12</v>
      </c>
      <c r="B73" s="9">
        <v>1</v>
      </c>
      <c r="C73" s="9">
        <v>0</v>
      </c>
      <c r="D73" s="9">
        <v>0</v>
      </c>
      <c r="E73" s="9">
        <v>0</v>
      </c>
      <c r="F73" s="9">
        <v>0</v>
      </c>
      <c r="G73" s="20">
        <v>0</v>
      </c>
      <c r="H73" s="20">
        <v>0</v>
      </c>
      <c r="I73" s="20">
        <v>1</v>
      </c>
      <c r="J73" s="9">
        <v>0</v>
      </c>
      <c r="K73" s="9">
        <v>0</v>
      </c>
      <c r="L73" s="21">
        <v>1</v>
      </c>
      <c r="M73" s="22">
        <v>0</v>
      </c>
      <c r="O73" s="1"/>
    </row>
    <row r="74" spans="1:15" ht="14.25" customHeight="1" x14ac:dyDescent="0.25">
      <c r="A74" s="8" t="s">
        <v>13</v>
      </c>
      <c r="B74" s="9">
        <v>0</v>
      </c>
      <c r="C74" s="9">
        <v>0</v>
      </c>
      <c r="D74" s="9">
        <v>0</v>
      </c>
      <c r="E74" s="9">
        <v>0</v>
      </c>
      <c r="F74" s="9">
        <v>3</v>
      </c>
      <c r="G74" s="20">
        <v>4</v>
      </c>
      <c r="H74" s="20">
        <v>7</v>
      </c>
      <c r="I74" s="20">
        <v>1</v>
      </c>
      <c r="J74" s="9">
        <v>5</v>
      </c>
      <c r="K74" s="9">
        <v>6</v>
      </c>
      <c r="L74" s="21">
        <v>10</v>
      </c>
      <c r="M74" s="22">
        <v>1</v>
      </c>
      <c r="O74" s="1"/>
    </row>
    <row r="75" spans="1:15" ht="14.25" customHeight="1" x14ac:dyDescent="0.25">
      <c r="A75" s="8" t="s">
        <v>14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20">
        <v>0</v>
      </c>
      <c r="H75" s="20">
        <v>0</v>
      </c>
      <c r="I75" s="20">
        <v>0</v>
      </c>
      <c r="J75" s="9">
        <v>0</v>
      </c>
      <c r="K75" s="9">
        <v>1</v>
      </c>
      <c r="L75" s="21">
        <v>1</v>
      </c>
      <c r="M75" s="22">
        <v>2</v>
      </c>
      <c r="O75" s="1"/>
    </row>
    <row r="76" spans="1:15" ht="14.25" customHeight="1" x14ac:dyDescent="0.25">
      <c r="A76" s="8" t="s">
        <v>15</v>
      </c>
      <c r="B76" s="9">
        <v>0</v>
      </c>
      <c r="C76" s="9">
        <v>0</v>
      </c>
      <c r="D76" s="9">
        <v>0</v>
      </c>
      <c r="E76" s="9">
        <v>1</v>
      </c>
      <c r="F76" s="9">
        <v>0</v>
      </c>
      <c r="G76" s="20">
        <v>0</v>
      </c>
      <c r="H76" s="20">
        <v>0</v>
      </c>
      <c r="I76" s="20">
        <v>0</v>
      </c>
      <c r="J76" s="9">
        <v>0</v>
      </c>
      <c r="K76" s="9">
        <v>0</v>
      </c>
      <c r="L76" s="21">
        <v>0</v>
      </c>
      <c r="M76" s="22">
        <v>1</v>
      </c>
      <c r="O76" s="1"/>
    </row>
    <row r="77" spans="1:15" ht="14.25" customHeight="1" x14ac:dyDescent="0.25">
      <c r="A77" s="8" t="s">
        <v>16</v>
      </c>
      <c r="B77" s="9">
        <v>442</v>
      </c>
      <c r="C77" s="9">
        <v>539</v>
      </c>
      <c r="D77" s="9">
        <v>476</v>
      </c>
      <c r="E77" s="9">
        <v>516</v>
      </c>
      <c r="F77" s="9">
        <v>456</v>
      </c>
      <c r="G77" s="20">
        <v>483</v>
      </c>
      <c r="H77" s="20">
        <v>423</v>
      </c>
      <c r="I77" s="20">
        <v>554</v>
      </c>
      <c r="J77" s="9">
        <v>550</v>
      </c>
      <c r="K77" s="9">
        <v>608</v>
      </c>
      <c r="L77" s="21">
        <v>605</v>
      </c>
      <c r="M77" s="22">
        <v>515</v>
      </c>
      <c r="O77" s="1"/>
    </row>
    <row r="78" spans="1:15" ht="14.25" customHeight="1" x14ac:dyDescent="0.25">
      <c r="A78" s="8" t="s">
        <v>17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20">
        <v>0</v>
      </c>
      <c r="H78" s="20">
        <v>0</v>
      </c>
      <c r="I78" s="20">
        <v>0</v>
      </c>
      <c r="J78" s="9">
        <v>0</v>
      </c>
      <c r="K78" s="9">
        <v>0</v>
      </c>
      <c r="L78" s="21">
        <v>0</v>
      </c>
      <c r="M78" s="22">
        <v>0</v>
      </c>
      <c r="O78" s="1"/>
    </row>
    <row r="79" spans="1:15" ht="14.25" customHeight="1" x14ac:dyDescent="0.25">
      <c r="A79" s="8" t="s">
        <v>18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20">
        <v>0</v>
      </c>
      <c r="H79" s="20">
        <v>0</v>
      </c>
      <c r="I79" s="20">
        <v>1</v>
      </c>
      <c r="J79" s="9">
        <v>0</v>
      </c>
      <c r="K79" s="9">
        <v>0</v>
      </c>
      <c r="L79" s="21">
        <v>0</v>
      </c>
      <c r="M79" s="22">
        <v>0</v>
      </c>
      <c r="O79" s="1"/>
    </row>
    <row r="80" spans="1:15" ht="14.25" customHeight="1" x14ac:dyDescent="0.25">
      <c r="A80" s="8" t="s">
        <v>19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20">
        <v>0</v>
      </c>
      <c r="H80" s="20">
        <v>0</v>
      </c>
      <c r="I80" s="20">
        <v>0</v>
      </c>
      <c r="J80" s="9">
        <v>0</v>
      </c>
      <c r="K80" s="9">
        <v>0</v>
      </c>
      <c r="L80" s="21">
        <v>0</v>
      </c>
      <c r="M80" s="22">
        <v>0</v>
      </c>
      <c r="O80" s="1"/>
    </row>
    <row r="81" spans="1:15" ht="14.25" customHeight="1" x14ac:dyDescent="0.25">
      <c r="A81" s="8" t="s">
        <v>20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20">
        <v>0</v>
      </c>
      <c r="H81" s="20">
        <v>0</v>
      </c>
      <c r="I81" s="20">
        <v>0</v>
      </c>
      <c r="J81" s="9">
        <v>0</v>
      </c>
      <c r="K81" s="9">
        <v>0</v>
      </c>
      <c r="L81" s="21">
        <v>0</v>
      </c>
      <c r="M81" s="22">
        <v>0</v>
      </c>
      <c r="O81" s="1"/>
    </row>
    <row r="82" spans="1:15" ht="14.25" customHeight="1" x14ac:dyDescent="0.25">
      <c r="A82" s="8" t="s">
        <v>21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20">
        <v>5</v>
      </c>
      <c r="H82" s="20">
        <v>0</v>
      </c>
      <c r="I82" s="20">
        <v>3</v>
      </c>
      <c r="J82" s="9">
        <v>4</v>
      </c>
      <c r="K82" s="9">
        <v>4</v>
      </c>
      <c r="L82" s="21">
        <v>6</v>
      </c>
      <c r="M82" s="22">
        <v>5</v>
      </c>
      <c r="O82" s="1"/>
    </row>
    <row r="83" spans="1:15" ht="14.25" customHeight="1" x14ac:dyDescent="0.25">
      <c r="A83" s="8" t="s">
        <v>22</v>
      </c>
      <c r="B83" s="9">
        <v>0</v>
      </c>
      <c r="C83" s="9">
        <v>0</v>
      </c>
      <c r="D83" s="9">
        <v>4</v>
      </c>
      <c r="E83" s="9">
        <v>2</v>
      </c>
      <c r="F83" s="9">
        <v>14</v>
      </c>
      <c r="G83" s="20">
        <v>6</v>
      </c>
      <c r="H83" s="20">
        <v>6</v>
      </c>
      <c r="I83" s="20">
        <v>9</v>
      </c>
      <c r="J83" s="9">
        <v>4</v>
      </c>
      <c r="K83" s="9">
        <v>2</v>
      </c>
      <c r="L83" s="21">
        <v>10</v>
      </c>
      <c r="M83" s="22">
        <v>11</v>
      </c>
      <c r="O83" s="1"/>
    </row>
    <row r="84" spans="1:15" ht="14.25" customHeight="1" x14ac:dyDescent="0.25">
      <c r="A84" s="8" t="s">
        <v>23</v>
      </c>
      <c r="B84" s="9">
        <v>0</v>
      </c>
      <c r="C84" s="9">
        <v>0</v>
      </c>
      <c r="D84" s="9">
        <v>0</v>
      </c>
      <c r="E84" s="9">
        <v>2</v>
      </c>
      <c r="F84" s="9">
        <v>1</v>
      </c>
      <c r="G84" s="20">
        <v>0</v>
      </c>
      <c r="H84" s="20">
        <v>1</v>
      </c>
      <c r="I84" s="20">
        <v>0</v>
      </c>
      <c r="J84" s="9">
        <v>0</v>
      </c>
      <c r="K84" s="9">
        <v>1</v>
      </c>
      <c r="L84" s="21">
        <v>0</v>
      </c>
      <c r="M84" s="22">
        <v>0</v>
      </c>
      <c r="O84" s="1"/>
    </row>
    <row r="85" spans="1:15" ht="14.25" customHeight="1" x14ac:dyDescent="0.25">
      <c r="A85" s="8" t="s">
        <v>24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20">
        <v>0</v>
      </c>
      <c r="H85" s="20">
        <v>0</v>
      </c>
      <c r="I85" s="20">
        <v>0</v>
      </c>
      <c r="J85" s="9">
        <v>0</v>
      </c>
      <c r="K85" s="9">
        <v>0</v>
      </c>
      <c r="L85" s="21">
        <v>0</v>
      </c>
      <c r="M85" s="22">
        <v>0</v>
      </c>
      <c r="O85" s="1"/>
    </row>
    <row r="86" spans="1:15" ht="14.25" customHeight="1" x14ac:dyDescent="0.25">
      <c r="A86" s="8" t="s">
        <v>25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20">
        <v>0</v>
      </c>
      <c r="H86" s="20">
        <v>0</v>
      </c>
      <c r="I86" s="20">
        <v>1</v>
      </c>
      <c r="J86" s="9">
        <v>0</v>
      </c>
      <c r="K86" s="9">
        <v>0</v>
      </c>
      <c r="L86" s="21">
        <v>1</v>
      </c>
      <c r="M86" s="22">
        <v>1</v>
      </c>
      <c r="O86" s="1"/>
    </row>
    <row r="87" spans="1:15" ht="14.25" customHeight="1" x14ac:dyDescent="0.25">
      <c r="A87" s="8" t="s">
        <v>26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20">
        <v>0</v>
      </c>
      <c r="H87" s="20">
        <v>1</v>
      </c>
      <c r="I87" s="20">
        <v>0</v>
      </c>
      <c r="J87" s="9">
        <v>0</v>
      </c>
      <c r="K87" s="9">
        <v>0</v>
      </c>
      <c r="L87" s="21">
        <v>0</v>
      </c>
      <c r="M87" s="22">
        <v>0</v>
      </c>
      <c r="O87" s="1"/>
    </row>
    <row r="88" spans="1:15" ht="14.25" customHeight="1" x14ac:dyDescent="0.25">
      <c r="A88" s="11" t="s">
        <v>27</v>
      </c>
      <c r="B88" s="12">
        <f t="shared" ref="B88:M88" si="2">SUM(B64:B87)</f>
        <v>443</v>
      </c>
      <c r="C88" s="12">
        <f t="shared" si="2"/>
        <v>539</v>
      </c>
      <c r="D88" s="12">
        <f t="shared" si="2"/>
        <v>482</v>
      </c>
      <c r="E88" s="12">
        <f t="shared" si="2"/>
        <v>522</v>
      </c>
      <c r="F88" s="12">
        <f t="shared" si="2"/>
        <v>474</v>
      </c>
      <c r="G88" s="12">
        <f t="shared" si="2"/>
        <v>501</v>
      </c>
      <c r="H88" s="12">
        <f t="shared" si="2"/>
        <v>440</v>
      </c>
      <c r="I88" s="12">
        <f t="shared" si="2"/>
        <v>572</v>
      </c>
      <c r="J88" s="12">
        <f t="shared" si="2"/>
        <v>568</v>
      </c>
      <c r="K88" s="12">
        <f t="shared" si="2"/>
        <v>624</v>
      </c>
      <c r="L88" s="12">
        <f t="shared" si="2"/>
        <v>638</v>
      </c>
      <c r="M88" s="13">
        <f t="shared" si="2"/>
        <v>537</v>
      </c>
      <c r="O88" s="1"/>
    </row>
    <row r="89" spans="1:15" ht="14.25" customHeight="1" x14ac:dyDescent="0.3">
      <c r="A89" s="23" t="s">
        <v>28</v>
      </c>
      <c r="K89" s="15" t="s">
        <v>33</v>
      </c>
      <c r="L89" s="16"/>
      <c r="M89" s="17">
        <f>SUM(B88:M88)</f>
        <v>6340</v>
      </c>
      <c r="O89" s="1"/>
    </row>
    <row r="90" spans="1:15" ht="14.25" customHeight="1" x14ac:dyDescent="0.25">
      <c r="O90" s="1"/>
    </row>
    <row r="91" spans="1:15" ht="14.25" customHeight="1" x14ac:dyDescent="0.3">
      <c r="A91" s="3" t="s">
        <v>34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O91" s="1"/>
    </row>
    <row r="92" spans="1:15" ht="14.25" customHeight="1" x14ac:dyDescent="0.25">
      <c r="A92" s="5" t="s">
        <v>2</v>
      </c>
      <c r="B92" s="6">
        <v>42736</v>
      </c>
      <c r="C92" s="6">
        <v>42767</v>
      </c>
      <c r="D92" s="6">
        <v>42795</v>
      </c>
      <c r="E92" s="6">
        <v>42826</v>
      </c>
      <c r="F92" s="6">
        <v>42856</v>
      </c>
      <c r="G92" s="6">
        <v>42887</v>
      </c>
      <c r="H92" s="6">
        <v>42917</v>
      </c>
      <c r="I92" s="6">
        <v>42948</v>
      </c>
      <c r="J92" s="6">
        <v>42979</v>
      </c>
      <c r="K92" s="6">
        <v>43009</v>
      </c>
      <c r="L92" s="6">
        <v>43040</v>
      </c>
      <c r="M92" s="7">
        <v>43070</v>
      </c>
      <c r="O92" s="1"/>
    </row>
    <row r="93" spans="1:15" ht="14.25" customHeight="1" x14ac:dyDescent="0.25">
      <c r="A93" s="8" t="s">
        <v>3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21">
        <v>0</v>
      </c>
      <c r="J93" s="9">
        <v>1</v>
      </c>
      <c r="K93" s="9">
        <v>0</v>
      </c>
      <c r="L93" s="21">
        <v>0</v>
      </c>
      <c r="M93" s="22">
        <v>0</v>
      </c>
      <c r="O93" s="1"/>
    </row>
    <row r="94" spans="1:15" ht="14.25" customHeight="1" x14ac:dyDescent="0.25">
      <c r="A94" s="8" t="s">
        <v>4</v>
      </c>
      <c r="B94" s="9">
        <v>0</v>
      </c>
      <c r="C94" s="9">
        <v>1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21">
        <v>1</v>
      </c>
      <c r="J94" s="9">
        <v>1</v>
      </c>
      <c r="K94" s="9">
        <v>0</v>
      </c>
      <c r="L94" s="21">
        <v>0</v>
      </c>
      <c r="M94" s="22">
        <v>0</v>
      </c>
      <c r="O94" s="1"/>
    </row>
    <row r="95" spans="1:15" ht="14.25" customHeight="1" x14ac:dyDescent="0.25">
      <c r="A95" s="8" t="s">
        <v>5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21">
        <v>0</v>
      </c>
      <c r="J95" s="9">
        <v>0</v>
      </c>
      <c r="K95" s="9">
        <v>0</v>
      </c>
      <c r="L95" s="21">
        <v>0</v>
      </c>
      <c r="M95" s="22">
        <v>0</v>
      </c>
      <c r="O95" s="1"/>
    </row>
    <row r="96" spans="1:15" ht="14.25" customHeight="1" x14ac:dyDescent="0.25">
      <c r="A96" s="8" t="s">
        <v>6</v>
      </c>
      <c r="B96" s="9">
        <v>0</v>
      </c>
      <c r="C96" s="9">
        <v>0</v>
      </c>
      <c r="D96" s="9">
        <v>2</v>
      </c>
      <c r="E96" s="9">
        <v>0</v>
      </c>
      <c r="F96" s="9">
        <v>1</v>
      </c>
      <c r="G96" s="9">
        <v>0</v>
      </c>
      <c r="H96" s="9">
        <v>9</v>
      </c>
      <c r="I96" s="21">
        <v>6</v>
      </c>
      <c r="J96" s="9">
        <v>9</v>
      </c>
      <c r="K96" s="9">
        <v>4</v>
      </c>
      <c r="L96" s="21">
        <v>4</v>
      </c>
      <c r="M96" s="22">
        <v>8</v>
      </c>
      <c r="O96" s="1"/>
    </row>
    <row r="97" spans="1:15" ht="14.25" customHeight="1" x14ac:dyDescent="0.25">
      <c r="A97" s="8" t="s">
        <v>7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21">
        <v>0</v>
      </c>
      <c r="J97" s="9">
        <v>0</v>
      </c>
      <c r="K97" s="9">
        <v>0</v>
      </c>
      <c r="L97" s="21">
        <v>0</v>
      </c>
      <c r="M97" s="22">
        <v>0</v>
      </c>
      <c r="O97" s="1"/>
    </row>
    <row r="98" spans="1:15" ht="14.25" customHeight="1" x14ac:dyDescent="0.25">
      <c r="A98" s="8" t="s">
        <v>8</v>
      </c>
      <c r="B98" s="9">
        <v>0</v>
      </c>
      <c r="C98" s="9">
        <v>0</v>
      </c>
      <c r="D98" s="9">
        <v>1</v>
      </c>
      <c r="E98" s="9">
        <v>1</v>
      </c>
      <c r="F98" s="9">
        <v>0</v>
      </c>
      <c r="G98" s="9">
        <v>0</v>
      </c>
      <c r="H98" s="9">
        <v>0</v>
      </c>
      <c r="I98" s="21">
        <v>1</v>
      </c>
      <c r="J98" s="9">
        <v>2</v>
      </c>
      <c r="K98" s="9">
        <v>0</v>
      </c>
      <c r="L98" s="21">
        <v>1</v>
      </c>
      <c r="M98" s="22">
        <v>0</v>
      </c>
      <c r="O98" s="1"/>
    </row>
    <row r="99" spans="1:15" ht="14.25" customHeight="1" x14ac:dyDescent="0.25">
      <c r="A99" s="8" t="s">
        <v>9</v>
      </c>
      <c r="B99" s="9">
        <v>1</v>
      </c>
      <c r="C99" s="9">
        <v>3</v>
      </c>
      <c r="D99" s="9">
        <v>6</v>
      </c>
      <c r="E99" s="9">
        <v>5</v>
      </c>
      <c r="F99" s="9">
        <v>3</v>
      </c>
      <c r="G99" s="9">
        <v>0</v>
      </c>
      <c r="H99" s="9">
        <v>0</v>
      </c>
      <c r="I99" s="21">
        <v>1</v>
      </c>
      <c r="J99" s="9">
        <v>0</v>
      </c>
      <c r="K99" s="9">
        <v>0</v>
      </c>
      <c r="L99" s="21">
        <v>0</v>
      </c>
      <c r="M99" s="22">
        <v>1</v>
      </c>
      <c r="O99" s="1"/>
    </row>
    <row r="100" spans="1:15" ht="14.25" customHeight="1" x14ac:dyDescent="0.25">
      <c r="A100" s="8" t="s">
        <v>10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21">
        <v>0</v>
      </c>
      <c r="J100" s="9">
        <v>0</v>
      </c>
      <c r="K100" s="9">
        <v>0</v>
      </c>
      <c r="L100" s="21">
        <v>0</v>
      </c>
      <c r="M100" s="22">
        <v>0</v>
      </c>
      <c r="O100" s="1"/>
    </row>
    <row r="101" spans="1:15" ht="14.25" customHeight="1" x14ac:dyDescent="0.25">
      <c r="A101" s="8" t="s">
        <v>11</v>
      </c>
      <c r="B101" s="9">
        <v>1</v>
      </c>
      <c r="C101" s="9">
        <v>0</v>
      </c>
      <c r="D101" s="9">
        <v>1</v>
      </c>
      <c r="E101" s="9">
        <v>0</v>
      </c>
      <c r="F101" s="9">
        <v>1</v>
      </c>
      <c r="G101" s="9">
        <v>0</v>
      </c>
      <c r="H101" s="9">
        <v>1</v>
      </c>
      <c r="I101" s="21">
        <v>0</v>
      </c>
      <c r="J101" s="9">
        <v>0</v>
      </c>
      <c r="K101" s="9">
        <v>0</v>
      </c>
      <c r="L101" s="21">
        <v>0</v>
      </c>
      <c r="M101" s="22">
        <v>0</v>
      </c>
      <c r="O101" s="1"/>
    </row>
    <row r="102" spans="1:15" ht="14.25" customHeight="1" x14ac:dyDescent="0.25">
      <c r="A102" s="8" t="s">
        <v>12</v>
      </c>
      <c r="B102" s="9">
        <v>1</v>
      </c>
      <c r="C102" s="9">
        <v>0</v>
      </c>
      <c r="D102" s="9">
        <v>0</v>
      </c>
      <c r="E102" s="9">
        <v>2</v>
      </c>
      <c r="F102" s="9">
        <v>3</v>
      </c>
      <c r="G102" s="9">
        <v>1</v>
      </c>
      <c r="H102" s="9">
        <v>2</v>
      </c>
      <c r="I102" s="21">
        <v>2</v>
      </c>
      <c r="J102" s="9">
        <v>1</v>
      </c>
      <c r="K102" s="9">
        <v>3</v>
      </c>
      <c r="L102" s="21">
        <v>8</v>
      </c>
      <c r="M102" s="22">
        <v>5</v>
      </c>
      <c r="O102" s="1"/>
    </row>
    <row r="103" spans="1:15" ht="14.25" customHeight="1" x14ac:dyDescent="0.25">
      <c r="A103" s="8" t="s">
        <v>13</v>
      </c>
      <c r="B103" s="9">
        <v>1</v>
      </c>
      <c r="C103" s="9">
        <v>1</v>
      </c>
      <c r="D103" s="9">
        <v>0</v>
      </c>
      <c r="E103" s="9">
        <v>1</v>
      </c>
      <c r="F103" s="9">
        <v>1</v>
      </c>
      <c r="G103" s="9">
        <v>0</v>
      </c>
      <c r="H103" s="9">
        <v>1</v>
      </c>
      <c r="I103" s="21">
        <v>0</v>
      </c>
      <c r="J103" s="9">
        <v>2</v>
      </c>
      <c r="K103" s="9">
        <v>3</v>
      </c>
      <c r="L103" s="21">
        <v>1</v>
      </c>
      <c r="M103" s="22">
        <v>4</v>
      </c>
      <c r="O103" s="1"/>
    </row>
    <row r="104" spans="1:15" ht="14.25" customHeight="1" x14ac:dyDescent="0.25">
      <c r="A104" s="8" t="s">
        <v>14</v>
      </c>
      <c r="B104" s="9">
        <v>3</v>
      </c>
      <c r="C104" s="9">
        <v>9</v>
      </c>
      <c r="D104" s="9">
        <v>6</v>
      </c>
      <c r="E104" s="9">
        <v>8</v>
      </c>
      <c r="F104" s="9">
        <v>14</v>
      </c>
      <c r="G104" s="9">
        <v>3</v>
      </c>
      <c r="H104" s="9">
        <v>16</v>
      </c>
      <c r="I104" s="21">
        <v>21</v>
      </c>
      <c r="J104" s="9">
        <v>26</v>
      </c>
      <c r="K104" s="9">
        <v>17</v>
      </c>
      <c r="L104" s="21">
        <v>11</v>
      </c>
      <c r="M104" s="22">
        <v>16</v>
      </c>
      <c r="O104" s="1"/>
    </row>
    <row r="105" spans="1:15" ht="14.25" customHeight="1" x14ac:dyDescent="0.25">
      <c r="A105" s="8" t="s">
        <v>15</v>
      </c>
      <c r="B105" s="9">
        <v>0</v>
      </c>
      <c r="C105" s="9">
        <v>1</v>
      </c>
      <c r="D105" s="9">
        <v>0</v>
      </c>
      <c r="E105" s="9">
        <v>1</v>
      </c>
      <c r="F105" s="9">
        <v>0</v>
      </c>
      <c r="G105" s="9">
        <v>15</v>
      </c>
      <c r="H105" s="9">
        <v>4</v>
      </c>
      <c r="I105" s="21">
        <v>1</v>
      </c>
      <c r="J105" s="9">
        <v>0</v>
      </c>
      <c r="K105" s="9">
        <v>0</v>
      </c>
      <c r="L105" s="21">
        <v>0</v>
      </c>
      <c r="M105" s="22">
        <v>0</v>
      </c>
      <c r="O105" s="1"/>
    </row>
    <row r="106" spans="1:15" ht="14.25" customHeight="1" x14ac:dyDescent="0.25">
      <c r="A106" s="8" t="s">
        <v>16</v>
      </c>
      <c r="B106" s="9">
        <v>460</v>
      </c>
      <c r="C106" s="9">
        <v>517</v>
      </c>
      <c r="D106" s="9">
        <v>539</v>
      </c>
      <c r="E106" s="9">
        <v>423</v>
      </c>
      <c r="F106" s="9">
        <v>465</v>
      </c>
      <c r="G106" s="9">
        <v>422</v>
      </c>
      <c r="H106" s="9">
        <v>415</v>
      </c>
      <c r="I106" s="21">
        <v>578</v>
      </c>
      <c r="J106" s="9">
        <v>582</v>
      </c>
      <c r="K106" s="9">
        <v>517</v>
      </c>
      <c r="L106" s="21">
        <v>594</v>
      </c>
      <c r="M106" s="22">
        <v>655</v>
      </c>
      <c r="O106" s="1"/>
    </row>
    <row r="107" spans="1:15" ht="14.25" customHeight="1" x14ac:dyDescent="0.25">
      <c r="A107" s="8" t="s">
        <v>17</v>
      </c>
      <c r="B107" s="9">
        <v>0</v>
      </c>
      <c r="C107" s="9">
        <v>0</v>
      </c>
      <c r="D107" s="9">
        <v>1</v>
      </c>
      <c r="E107" s="9">
        <v>0</v>
      </c>
      <c r="F107" s="9">
        <v>0</v>
      </c>
      <c r="G107" s="9">
        <v>0</v>
      </c>
      <c r="H107" s="9">
        <v>0</v>
      </c>
      <c r="I107" s="21">
        <v>0</v>
      </c>
      <c r="J107" s="9">
        <v>0</v>
      </c>
      <c r="K107" s="9">
        <v>0</v>
      </c>
      <c r="L107" s="21">
        <v>0</v>
      </c>
      <c r="M107" s="22">
        <v>0</v>
      </c>
      <c r="O107" s="1"/>
    </row>
    <row r="108" spans="1:15" ht="14.25" customHeight="1" x14ac:dyDescent="0.25">
      <c r="A108" s="8" t="s">
        <v>18</v>
      </c>
      <c r="B108" s="9">
        <v>1</v>
      </c>
      <c r="C108" s="9">
        <v>0</v>
      </c>
      <c r="D108" s="9">
        <v>5</v>
      </c>
      <c r="E108" s="9">
        <v>0</v>
      </c>
      <c r="F108" s="9">
        <v>0</v>
      </c>
      <c r="G108" s="9">
        <v>0</v>
      </c>
      <c r="H108" s="9">
        <v>0</v>
      </c>
      <c r="I108" s="21">
        <v>0</v>
      </c>
      <c r="J108" s="9">
        <v>0</v>
      </c>
      <c r="K108" s="9">
        <v>1</v>
      </c>
      <c r="L108" s="21">
        <v>0</v>
      </c>
      <c r="M108" s="22">
        <v>0</v>
      </c>
      <c r="O108" s="1"/>
    </row>
    <row r="109" spans="1:15" ht="14.25" customHeight="1" x14ac:dyDescent="0.25">
      <c r="A109" s="8" t="s">
        <v>19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21">
        <v>0</v>
      </c>
      <c r="J109" s="9">
        <v>0</v>
      </c>
      <c r="K109" s="9">
        <v>0</v>
      </c>
      <c r="L109" s="21">
        <v>0</v>
      </c>
      <c r="M109" s="22">
        <v>0</v>
      </c>
      <c r="O109" s="1"/>
    </row>
    <row r="110" spans="1:15" ht="14.25" customHeight="1" x14ac:dyDescent="0.25">
      <c r="A110" s="8" t="s">
        <v>20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21">
        <v>0</v>
      </c>
      <c r="J110" s="9">
        <v>0</v>
      </c>
      <c r="K110" s="9">
        <v>1</v>
      </c>
      <c r="L110" s="21">
        <v>0</v>
      </c>
      <c r="M110" s="22">
        <v>0</v>
      </c>
      <c r="O110" s="1"/>
    </row>
    <row r="111" spans="1:15" ht="14.25" customHeight="1" x14ac:dyDescent="0.25">
      <c r="A111" s="8" t="s">
        <v>21</v>
      </c>
      <c r="B111" s="9">
        <v>1</v>
      </c>
      <c r="C111" s="9">
        <v>5</v>
      </c>
      <c r="D111" s="9">
        <v>0</v>
      </c>
      <c r="E111" s="9">
        <v>5</v>
      </c>
      <c r="F111" s="9">
        <v>0</v>
      </c>
      <c r="G111" s="9">
        <v>4</v>
      </c>
      <c r="H111" s="9">
        <v>8</v>
      </c>
      <c r="I111" s="21">
        <v>5</v>
      </c>
      <c r="J111" s="9">
        <v>3</v>
      </c>
      <c r="K111" s="9">
        <v>2</v>
      </c>
      <c r="L111" s="21">
        <v>6</v>
      </c>
      <c r="M111" s="22">
        <v>9</v>
      </c>
      <c r="O111" s="1"/>
    </row>
    <row r="112" spans="1:15" ht="14.25" customHeight="1" x14ac:dyDescent="0.25">
      <c r="A112" s="8" t="s">
        <v>22</v>
      </c>
      <c r="B112" s="9">
        <v>8</v>
      </c>
      <c r="C112" s="9">
        <v>22</v>
      </c>
      <c r="D112" s="9">
        <v>11</v>
      </c>
      <c r="E112" s="9">
        <v>13</v>
      </c>
      <c r="F112" s="9">
        <v>17</v>
      </c>
      <c r="G112" s="9">
        <v>5</v>
      </c>
      <c r="H112" s="9">
        <v>19</v>
      </c>
      <c r="I112" s="21">
        <v>20</v>
      </c>
      <c r="J112" s="9">
        <v>18</v>
      </c>
      <c r="K112" s="9">
        <v>4</v>
      </c>
      <c r="L112" s="21">
        <v>3</v>
      </c>
      <c r="M112" s="22">
        <v>7</v>
      </c>
      <c r="O112" s="1"/>
    </row>
    <row r="113" spans="1:15" ht="14.25" customHeight="1" x14ac:dyDescent="0.25">
      <c r="A113" s="8" t="s">
        <v>23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1</v>
      </c>
      <c r="H113" s="9">
        <v>0</v>
      </c>
      <c r="I113" s="21">
        <v>0</v>
      </c>
      <c r="J113" s="9">
        <v>1</v>
      </c>
      <c r="K113" s="9">
        <v>0</v>
      </c>
      <c r="L113" s="21">
        <v>0</v>
      </c>
      <c r="M113" s="22">
        <v>0</v>
      </c>
      <c r="O113" s="1"/>
    </row>
    <row r="114" spans="1:15" ht="14.25" customHeight="1" x14ac:dyDescent="0.25">
      <c r="A114" s="8" t="s">
        <v>24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21">
        <v>0</v>
      </c>
      <c r="J114" s="9">
        <v>0</v>
      </c>
      <c r="K114" s="9">
        <v>0</v>
      </c>
      <c r="L114" s="21">
        <v>0</v>
      </c>
      <c r="M114" s="22">
        <v>0</v>
      </c>
      <c r="O114" s="1"/>
    </row>
    <row r="115" spans="1:15" ht="14.25" customHeight="1" x14ac:dyDescent="0.25">
      <c r="A115" s="8" t="s">
        <v>25</v>
      </c>
      <c r="B115" s="9">
        <v>0</v>
      </c>
      <c r="C115" s="9">
        <v>5</v>
      </c>
      <c r="D115" s="9">
        <v>2</v>
      </c>
      <c r="E115" s="9">
        <v>2</v>
      </c>
      <c r="F115" s="9">
        <v>2</v>
      </c>
      <c r="G115" s="9">
        <v>4</v>
      </c>
      <c r="H115" s="9">
        <v>2</v>
      </c>
      <c r="I115" s="21">
        <v>4</v>
      </c>
      <c r="J115" s="9">
        <v>8</v>
      </c>
      <c r="K115" s="9">
        <v>8</v>
      </c>
      <c r="L115" s="21">
        <v>3</v>
      </c>
      <c r="M115" s="22">
        <v>7</v>
      </c>
      <c r="O115" s="1"/>
    </row>
    <row r="116" spans="1:15" ht="14.25" customHeight="1" x14ac:dyDescent="0.25">
      <c r="A116" s="8" t="s">
        <v>26</v>
      </c>
      <c r="B116" s="9">
        <v>1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21">
        <v>0</v>
      </c>
      <c r="J116" s="9">
        <v>0</v>
      </c>
      <c r="K116" s="9">
        <v>0</v>
      </c>
      <c r="L116" s="21">
        <v>0</v>
      </c>
      <c r="M116" s="22">
        <v>0</v>
      </c>
      <c r="O116" s="1"/>
    </row>
    <row r="117" spans="1:15" ht="14.25" customHeight="1" x14ac:dyDescent="0.25">
      <c r="A117" s="11" t="s">
        <v>27</v>
      </c>
      <c r="B117" s="12">
        <f t="shared" ref="B117:M117" si="3">SUM(B93:B116)</f>
        <v>478</v>
      </c>
      <c r="C117" s="12">
        <f t="shared" si="3"/>
        <v>564</v>
      </c>
      <c r="D117" s="12">
        <f t="shared" si="3"/>
        <v>574</v>
      </c>
      <c r="E117" s="12">
        <f t="shared" si="3"/>
        <v>461</v>
      </c>
      <c r="F117" s="12">
        <f t="shared" si="3"/>
        <v>507</v>
      </c>
      <c r="G117" s="12">
        <f t="shared" si="3"/>
        <v>455</v>
      </c>
      <c r="H117" s="12">
        <f t="shared" si="3"/>
        <v>477</v>
      </c>
      <c r="I117" s="12">
        <f t="shared" si="3"/>
        <v>640</v>
      </c>
      <c r="J117" s="12">
        <f t="shared" si="3"/>
        <v>654</v>
      </c>
      <c r="K117" s="12">
        <f t="shared" si="3"/>
        <v>560</v>
      </c>
      <c r="L117" s="12">
        <f t="shared" si="3"/>
        <v>631</v>
      </c>
      <c r="M117" s="13">
        <f t="shared" si="3"/>
        <v>712</v>
      </c>
      <c r="O117" s="1"/>
    </row>
    <row r="118" spans="1:15" ht="14.25" customHeight="1" x14ac:dyDescent="0.3">
      <c r="A118" s="23" t="s">
        <v>28</v>
      </c>
      <c r="K118" s="15" t="s">
        <v>35</v>
      </c>
      <c r="L118" s="16"/>
      <c r="M118" s="17">
        <f>SUM(B117:M117)</f>
        <v>6713</v>
      </c>
      <c r="O118" s="1"/>
    </row>
    <row r="119" spans="1:15" ht="14.25" customHeight="1" x14ac:dyDescent="0.25">
      <c r="O119" s="1"/>
    </row>
    <row r="120" spans="1:15" ht="14.25" customHeight="1" x14ac:dyDescent="0.3">
      <c r="A120" s="3" t="s">
        <v>36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O120" s="1"/>
    </row>
    <row r="121" spans="1:15" ht="14.25" customHeight="1" x14ac:dyDescent="0.25">
      <c r="A121" s="5" t="s">
        <v>2</v>
      </c>
      <c r="B121" s="6">
        <v>43101</v>
      </c>
      <c r="C121" s="6">
        <v>43132</v>
      </c>
      <c r="D121" s="6">
        <v>43160</v>
      </c>
      <c r="E121" s="6">
        <v>43191</v>
      </c>
      <c r="F121" s="6">
        <v>43221</v>
      </c>
      <c r="G121" s="6">
        <v>43252</v>
      </c>
      <c r="H121" s="6">
        <v>43282</v>
      </c>
      <c r="I121" s="6">
        <v>43313</v>
      </c>
      <c r="J121" s="6">
        <v>43344</v>
      </c>
      <c r="K121" s="6">
        <v>43374</v>
      </c>
      <c r="L121" s="6">
        <v>43405</v>
      </c>
      <c r="M121" s="7">
        <v>43435</v>
      </c>
      <c r="O121" s="1"/>
    </row>
    <row r="122" spans="1:15" ht="14.25" customHeight="1" x14ac:dyDescent="0.25">
      <c r="A122" s="8" t="s">
        <v>3</v>
      </c>
      <c r="B122" s="9">
        <v>0</v>
      </c>
      <c r="C122" s="9">
        <v>0</v>
      </c>
      <c r="D122" s="9">
        <v>7</v>
      </c>
      <c r="E122" s="9">
        <v>7</v>
      </c>
      <c r="F122" s="9">
        <v>4</v>
      </c>
      <c r="G122" s="9">
        <v>2</v>
      </c>
      <c r="H122" s="9">
        <v>5</v>
      </c>
      <c r="I122" s="21">
        <v>3</v>
      </c>
      <c r="J122" s="9">
        <v>0</v>
      </c>
      <c r="K122" s="9">
        <v>6</v>
      </c>
      <c r="L122" s="21">
        <v>2</v>
      </c>
      <c r="M122" s="22">
        <v>7</v>
      </c>
      <c r="O122" s="1"/>
    </row>
    <row r="123" spans="1:15" ht="14.25" customHeight="1" x14ac:dyDescent="0.25">
      <c r="A123" s="8" t="s">
        <v>4</v>
      </c>
      <c r="B123" s="9">
        <v>0</v>
      </c>
      <c r="C123" s="9">
        <v>1</v>
      </c>
      <c r="D123" s="9">
        <v>2</v>
      </c>
      <c r="E123" s="9">
        <v>0</v>
      </c>
      <c r="F123" s="9">
        <v>0</v>
      </c>
      <c r="G123" s="9">
        <v>1</v>
      </c>
      <c r="H123" s="9">
        <v>0</v>
      </c>
      <c r="I123" s="21">
        <v>0</v>
      </c>
      <c r="J123" s="9">
        <v>0</v>
      </c>
      <c r="K123" s="9">
        <v>1</v>
      </c>
      <c r="L123" s="21">
        <v>3</v>
      </c>
      <c r="M123" s="22">
        <v>2</v>
      </c>
      <c r="O123" s="1"/>
    </row>
    <row r="124" spans="1:15" ht="14.25" customHeight="1" x14ac:dyDescent="0.25">
      <c r="A124" s="8" t="s">
        <v>5</v>
      </c>
      <c r="B124" s="9">
        <v>0</v>
      </c>
      <c r="C124" s="9">
        <v>1</v>
      </c>
      <c r="D124" s="9">
        <v>1</v>
      </c>
      <c r="E124" s="9">
        <v>1</v>
      </c>
      <c r="F124" s="9">
        <v>1</v>
      </c>
      <c r="G124" s="9">
        <v>1</v>
      </c>
      <c r="H124" s="9">
        <v>0</v>
      </c>
      <c r="I124" s="21">
        <v>1</v>
      </c>
      <c r="J124" s="9">
        <v>2</v>
      </c>
      <c r="K124" s="9">
        <v>0</v>
      </c>
      <c r="L124" s="21">
        <v>0</v>
      </c>
      <c r="M124" s="22">
        <v>1</v>
      </c>
      <c r="O124" s="1"/>
    </row>
    <row r="125" spans="1:15" ht="14.25" customHeight="1" x14ac:dyDescent="0.25">
      <c r="A125" s="8" t="s">
        <v>6</v>
      </c>
      <c r="B125" s="9">
        <v>6</v>
      </c>
      <c r="C125" s="9">
        <v>15</v>
      </c>
      <c r="D125" s="9">
        <v>12</v>
      </c>
      <c r="E125" s="9">
        <v>5</v>
      </c>
      <c r="F125" s="9">
        <v>11</v>
      </c>
      <c r="G125" s="9">
        <v>2</v>
      </c>
      <c r="H125" s="9">
        <v>4</v>
      </c>
      <c r="I125" s="21">
        <v>2</v>
      </c>
      <c r="J125" s="9">
        <v>5</v>
      </c>
      <c r="K125" s="9">
        <v>6</v>
      </c>
      <c r="L125" s="21">
        <v>25</v>
      </c>
      <c r="M125" s="22">
        <v>35</v>
      </c>
      <c r="O125" s="1"/>
    </row>
    <row r="126" spans="1:15" ht="14.25" customHeight="1" x14ac:dyDescent="0.25">
      <c r="A126" s="8" t="s">
        <v>7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21">
        <v>0</v>
      </c>
      <c r="J126" s="9">
        <v>0</v>
      </c>
      <c r="K126" s="9">
        <v>0</v>
      </c>
      <c r="L126" s="21">
        <v>0</v>
      </c>
      <c r="M126" s="22">
        <v>0</v>
      </c>
      <c r="O126" s="1"/>
    </row>
    <row r="127" spans="1:15" ht="14.25" customHeight="1" x14ac:dyDescent="0.25">
      <c r="A127" s="8" t="s">
        <v>8</v>
      </c>
      <c r="B127" s="9">
        <v>0</v>
      </c>
      <c r="C127" s="9">
        <v>0</v>
      </c>
      <c r="D127" s="9">
        <v>0</v>
      </c>
      <c r="E127" s="9">
        <v>0</v>
      </c>
      <c r="F127" s="9">
        <v>2</v>
      </c>
      <c r="G127" s="9">
        <v>1</v>
      </c>
      <c r="H127" s="9">
        <v>2</v>
      </c>
      <c r="I127" s="21">
        <v>3</v>
      </c>
      <c r="J127" s="9">
        <v>1</v>
      </c>
      <c r="K127" s="9">
        <v>1</v>
      </c>
      <c r="L127" s="21">
        <v>2</v>
      </c>
      <c r="M127" s="22">
        <v>0</v>
      </c>
      <c r="O127" s="1"/>
    </row>
    <row r="128" spans="1:15" ht="14.25" customHeight="1" x14ac:dyDescent="0.25">
      <c r="A128" s="8" t="s">
        <v>9</v>
      </c>
      <c r="B128" s="9">
        <v>0</v>
      </c>
      <c r="C128" s="9">
        <v>0</v>
      </c>
      <c r="D128" s="9">
        <v>5</v>
      </c>
      <c r="E128" s="9">
        <v>7</v>
      </c>
      <c r="F128" s="9">
        <v>6</v>
      </c>
      <c r="G128" s="9">
        <v>6</v>
      </c>
      <c r="H128" s="9">
        <v>5</v>
      </c>
      <c r="I128" s="21">
        <v>5</v>
      </c>
      <c r="J128" s="9">
        <v>8</v>
      </c>
      <c r="K128" s="9">
        <v>14</v>
      </c>
      <c r="L128" s="21">
        <v>19</v>
      </c>
      <c r="M128" s="22">
        <v>8</v>
      </c>
      <c r="O128" s="1"/>
    </row>
    <row r="129" spans="1:15" ht="14.25" customHeight="1" x14ac:dyDescent="0.25">
      <c r="A129" s="8" t="s">
        <v>10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21">
        <v>0</v>
      </c>
      <c r="J129" s="9">
        <v>0</v>
      </c>
      <c r="K129" s="9">
        <v>0</v>
      </c>
      <c r="L129" s="21">
        <v>0</v>
      </c>
      <c r="M129" s="22">
        <v>0</v>
      </c>
      <c r="O129" s="1"/>
    </row>
    <row r="130" spans="1:15" ht="14.25" customHeight="1" x14ac:dyDescent="0.25">
      <c r="A130" s="8" t="s">
        <v>11</v>
      </c>
      <c r="B130" s="9">
        <v>5</v>
      </c>
      <c r="C130" s="9">
        <v>0</v>
      </c>
      <c r="D130" s="9">
        <v>0</v>
      </c>
      <c r="E130" s="9">
        <v>0</v>
      </c>
      <c r="F130" s="9">
        <v>1</v>
      </c>
      <c r="G130" s="9">
        <v>0</v>
      </c>
      <c r="H130" s="9">
        <v>0</v>
      </c>
      <c r="I130" s="21">
        <v>0</v>
      </c>
      <c r="J130" s="9">
        <v>0</v>
      </c>
      <c r="K130" s="9">
        <v>0</v>
      </c>
      <c r="L130" s="21">
        <v>8</v>
      </c>
      <c r="M130" s="22">
        <v>5</v>
      </c>
      <c r="O130" s="1"/>
    </row>
    <row r="131" spans="1:15" ht="14.25" customHeight="1" x14ac:dyDescent="0.25">
      <c r="A131" s="8" t="s">
        <v>12</v>
      </c>
      <c r="B131" s="9">
        <v>2</v>
      </c>
      <c r="C131" s="9">
        <v>5</v>
      </c>
      <c r="D131" s="9">
        <v>10</v>
      </c>
      <c r="E131" s="9">
        <v>9</v>
      </c>
      <c r="F131" s="9">
        <v>6</v>
      </c>
      <c r="G131" s="9">
        <v>11</v>
      </c>
      <c r="H131" s="9">
        <v>8</v>
      </c>
      <c r="I131" s="21">
        <v>9</v>
      </c>
      <c r="J131" s="9">
        <v>7</v>
      </c>
      <c r="K131" s="9">
        <v>9</v>
      </c>
      <c r="L131" s="21">
        <v>4</v>
      </c>
      <c r="M131" s="22">
        <v>12</v>
      </c>
      <c r="O131" s="1"/>
    </row>
    <row r="132" spans="1:15" ht="14.25" customHeight="1" x14ac:dyDescent="0.25">
      <c r="A132" s="8" t="s">
        <v>13</v>
      </c>
      <c r="B132" s="9">
        <v>18</v>
      </c>
      <c r="C132" s="9">
        <v>3</v>
      </c>
      <c r="D132" s="9">
        <v>3</v>
      </c>
      <c r="E132" s="9">
        <v>0</v>
      </c>
      <c r="F132" s="9">
        <v>4</v>
      </c>
      <c r="G132" s="9">
        <v>3</v>
      </c>
      <c r="H132" s="9">
        <v>2</v>
      </c>
      <c r="I132" s="21">
        <v>1</v>
      </c>
      <c r="J132" s="9">
        <v>1</v>
      </c>
      <c r="K132" s="9">
        <v>2</v>
      </c>
      <c r="L132" s="21">
        <v>2</v>
      </c>
      <c r="M132" s="22">
        <v>1</v>
      </c>
      <c r="O132" s="1"/>
    </row>
    <row r="133" spans="1:15" ht="14.25" customHeight="1" x14ac:dyDescent="0.25">
      <c r="A133" s="8" t="s">
        <v>14</v>
      </c>
      <c r="B133" s="9">
        <v>0</v>
      </c>
      <c r="C133" s="9">
        <v>22</v>
      </c>
      <c r="D133" s="9">
        <v>7</v>
      </c>
      <c r="E133" s="9">
        <v>17</v>
      </c>
      <c r="F133" s="9">
        <v>10</v>
      </c>
      <c r="G133" s="9">
        <v>16</v>
      </c>
      <c r="H133" s="9">
        <v>15</v>
      </c>
      <c r="I133" s="21">
        <v>13</v>
      </c>
      <c r="J133" s="9">
        <v>9</v>
      </c>
      <c r="K133" s="9">
        <v>18</v>
      </c>
      <c r="L133" s="21">
        <v>17</v>
      </c>
      <c r="M133" s="22">
        <v>19</v>
      </c>
      <c r="O133" s="1"/>
    </row>
    <row r="134" spans="1:15" ht="14.25" customHeight="1" x14ac:dyDescent="0.25">
      <c r="A134" s="8" t="s">
        <v>15</v>
      </c>
      <c r="B134" s="9">
        <v>1</v>
      </c>
      <c r="C134" s="9">
        <v>1</v>
      </c>
      <c r="D134" s="9">
        <v>0</v>
      </c>
      <c r="E134" s="9">
        <v>1</v>
      </c>
      <c r="F134" s="9">
        <v>1</v>
      </c>
      <c r="G134" s="9">
        <v>0</v>
      </c>
      <c r="H134" s="9">
        <v>0</v>
      </c>
      <c r="I134" s="21">
        <v>1</v>
      </c>
      <c r="J134" s="9">
        <v>0</v>
      </c>
      <c r="K134" s="9">
        <v>1</v>
      </c>
      <c r="L134" s="21">
        <v>2</v>
      </c>
      <c r="M134" s="22">
        <v>1</v>
      </c>
      <c r="O134" s="1"/>
    </row>
    <row r="135" spans="1:15" ht="14.25" customHeight="1" x14ac:dyDescent="0.25">
      <c r="A135" s="8" t="s">
        <v>16</v>
      </c>
      <c r="B135" s="9">
        <v>822</v>
      </c>
      <c r="C135" s="9">
        <v>901</v>
      </c>
      <c r="D135" s="9">
        <v>924</v>
      </c>
      <c r="E135" s="9">
        <v>840</v>
      </c>
      <c r="F135" s="9">
        <v>1014</v>
      </c>
      <c r="G135" s="9">
        <v>763</v>
      </c>
      <c r="H135" s="9">
        <v>751</v>
      </c>
      <c r="I135" s="21">
        <v>844</v>
      </c>
      <c r="J135" s="9">
        <v>883</v>
      </c>
      <c r="K135" s="9">
        <v>955</v>
      </c>
      <c r="L135" s="21">
        <v>917</v>
      </c>
      <c r="M135" s="22">
        <v>780</v>
      </c>
      <c r="O135" s="1"/>
    </row>
    <row r="136" spans="1:15" ht="14.25" customHeight="1" x14ac:dyDescent="0.25">
      <c r="A136" s="8" t="s">
        <v>17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0</v>
      </c>
      <c r="I136" s="21">
        <v>0</v>
      </c>
      <c r="J136" s="9">
        <v>0</v>
      </c>
      <c r="K136" s="9">
        <v>0</v>
      </c>
      <c r="L136" s="21">
        <v>0</v>
      </c>
      <c r="M136" s="22">
        <v>0</v>
      </c>
      <c r="O136" s="1"/>
    </row>
    <row r="137" spans="1:15" ht="14.25" customHeight="1" x14ac:dyDescent="0.25">
      <c r="A137" s="8" t="s">
        <v>18</v>
      </c>
      <c r="B137" s="9">
        <v>0</v>
      </c>
      <c r="C137" s="9">
        <v>0</v>
      </c>
      <c r="D137" s="9">
        <v>0</v>
      </c>
      <c r="E137" s="9">
        <v>0</v>
      </c>
      <c r="F137" s="9">
        <v>1</v>
      </c>
      <c r="G137" s="9">
        <v>0</v>
      </c>
      <c r="H137" s="9">
        <v>0</v>
      </c>
      <c r="I137" s="21">
        <v>0</v>
      </c>
      <c r="J137" s="9">
        <v>0</v>
      </c>
      <c r="K137" s="9">
        <v>0</v>
      </c>
      <c r="L137" s="21">
        <v>0</v>
      </c>
      <c r="M137" s="22">
        <v>0</v>
      </c>
      <c r="O137" s="1"/>
    </row>
    <row r="138" spans="1:15" ht="14.25" customHeight="1" x14ac:dyDescent="0.25">
      <c r="A138" s="8" t="s">
        <v>19</v>
      </c>
      <c r="B138" s="9">
        <v>0</v>
      </c>
      <c r="C138" s="9">
        <v>0</v>
      </c>
      <c r="D138" s="9">
        <v>0</v>
      </c>
      <c r="E138" s="9">
        <v>1</v>
      </c>
      <c r="F138" s="9">
        <v>0</v>
      </c>
      <c r="G138" s="9">
        <v>0</v>
      </c>
      <c r="H138" s="9">
        <v>0</v>
      </c>
      <c r="I138" s="21">
        <v>0</v>
      </c>
      <c r="J138" s="9">
        <v>0</v>
      </c>
      <c r="K138" s="9">
        <v>0</v>
      </c>
      <c r="L138" s="21">
        <v>0</v>
      </c>
      <c r="M138" s="22">
        <v>0</v>
      </c>
      <c r="O138" s="1"/>
    </row>
    <row r="139" spans="1:15" ht="14.25" customHeight="1" x14ac:dyDescent="0.25">
      <c r="A139" s="8" t="s">
        <v>20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21">
        <v>0</v>
      </c>
      <c r="J139" s="9">
        <v>0</v>
      </c>
      <c r="K139" s="9">
        <v>0</v>
      </c>
      <c r="L139" s="21">
        <v>0</v>
      </c>
      <c r="M139" s="22">
        <v>0</v>
      </c>
      <c r="O139" s="1"/>
    </row>
    <row r="140" spans="1:15" ht="14.25" customHeight="1" x14ac:dyDescent="0.25">
      <c r="A140" s="8" t="s">
        <v>21</v>
      </c>
      <c r="B140" s="9">
        <v>6</v>
      </c>
      <c r="C140" s="9">
        <v>16</v>
      </c>
      <c r="D140" s="9">
        <v>5</v>
      </c>
      <c r="E140" s="9">
        <v>8</v>
      </c>
      <c r="F140" s="9">
        <v>8</v>
      </c>
      <c r="G140" s="9">
        <v>9</v>
      </c>
      <c r="H140" s="9">
        <v>7</v>
      </c>
      <c r="I140" s="21">
        <v>7</v>
      </c>
      <c r="J140" s="9">
        <v>1</v>
      </c>
      <c r="K140" s="9">
        <v>3</v>
      </c>
      <c r="L140" s="21">
        <v>3</v>
      </c>
      <c r="M140" s="22">
        <v>4</v>
      </c>
      <c r="O140" s="1"/>
    </row>
    <row r="141" spans="1:15" ht="14.25" customHeight="1" x14ac:dyDescent="0.25">
      <c r="A141" s="8" t="s">
        <v>22</v>
      </c>
      <c r="B141" s="9">
        <v>5</v>
      </c>
      <c r="C141" s="9">
        <v>4</v>
      </c>
      <c r="D141" s="9">
        <v>3</v>
      </c>
      <c r="E141" s="9">
        <v>1</v>
      </c>
      <c r="F141" s="9">
        <v>4</v>
      </c>
      <c r="G141" s="9">
        <v>6</v>
      </c>
      <c r="H141" s="9">
        <v>2</v>
      </c>
      <c r="I141" s="21">
        <v>10</v>
      </c>
      <c r="J141" s="9">
        <v>3</v>
      </c>
      <c r="K141" s="9">
        <v>2</v>
      </c>
      <c r="L141" s="21">
        <v>3</v>
      </c>
      <c r="M141" s="22">
        <v>3</v>
      </c>
      <c r="O141" s="1"/>
    </row>
    <row r="142" spans="1:15" ht="14.25" customHeight="1" x14ac:dyDescent="0.25">
      <c r="A142" s="8" t="s">
        <v>23</v>
      </c>
      <c r="B142" s="9">
        <v>0</v>
      </c>
      <c r="C142" s="9">
        <v>0</v>
      </c>
      <c r="D142" s="9">
        <v>1</v>
      </c>
      <c r="E142" s="9">
        <v>0</v>
      </c>
      <c r="F142" s="9">
        <v>1</v>
      </c>
      <c r="G142" s="9">
        <v>0</v>
      </c>
      <c r="H142" s="9">
        <v>0</v>
      </c>
      <c r="I142" s="21">
        <v>0</v>
      </c>
      <c r="J142" s="9">
        <v>0</v>
      </c>
      <c r="K142" s="9">
        <v>0</v>
      </c>
      <c r="L142" s="21">
        <v>3</v>
      </c>
      <c r="M142" s="22">
        <v>0</v>
      </c>
      <c r="O142" s="1"/>
    </row>
    <row r="143" spans="1:15" ht="14.25" customHeight="1" x14ac:dyDescent="0.25">
      <c r="A143" s="8" t="s">
        <v>24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21">
        <v>0</v>
      </c>
      <c r="J143" s="9">
        <v>0</v>
      </c>
      <c r="K143" s="9">
        <v>0</v>
      </c>
      <c r="L143" s="21">
        <v>0</v>
      </c>
      <c r="M143" s="22">
        <v>0</v>
      </c>
      <c r="O143" s="1"/>
    </row>
    <row r="144" spans="1:15" ht="14.25" customHeight="1" x14ac:dyDescent="0.25">
      <c r="A144" s="8" t="s">
        <v>25</v>
      </c>
      <c r="B144" s="9">
        <v>7</v>
      </c>
      <c r="C144" s="9">
        <v>2</v>
      </c>
      <c r="D144" s="9">
        <v>3</v>
      </c>
      <c r="E144" s="9">
        <v>3</v>
      </c>
      <c r="F144" s="9">
        <v>6</v>
      </c>
      <c r="G144" s="9">
        <v>3</v>
      </c>
      <c r="H144" s="9">
        <v>1</v>
      </c>
      <c r="I144" s="21">
        <v>3</v>
      </c>
      <c r="J144" s="9">
        <v>4</v>
      </c>
      <c r="K144" s="9">
        <v>3</v>
      </c>
      <c r="L144" s="21">
        <v>5</v>
      </c>
      <c r="M144" s="22">
        <v>3</v>
      </c>
      <c r="O144" s="1"/>
    </row>
    <row r="145" spans="1:15" ht="14.25" customHeight="1" x14ac:dyDescent="0.25">
      <c r="A145" s="8" t="s">
        <v>26</v>
      </c>
      <c r="B145" s="9">
        <v>0</v>
      </c>
      <c r="C145" s="9">
        <v>0</v>
      </c>
      <c r="D145" s="9">
        <v>1</v>
      </c>
      <c r="E145" s="9">
        <v>0</v>
      </c>
      <c r="F145" s="9">
        <v>3</v>
      </c>
      <c r="G145" s="9">
        <v>5</v>
      </c>
      <c r="H145" s="9">
        <v>0</v>
      </c>
      <c r="I145" s="21">
        <v>2</v>
      </c>
      <c r="J145" s="9">
        <v>3</v>
      </c>
      <c r="K145" s="9">
        <v>9</v>
      </c>
      <c r="L145" s="21">
        <v>2</v>
      </c>
      <c r="M145" s="22">
        <v>8</v>
      </c>
      <c r="O145" s="1"/>
    </row>
    <row r="146" spans="1:15" ht="14.25" customHeight="1" x14ac:dyDescent="0.25">
      <c r="A146" s="11" t="s">
        <v>27</v>
      </c>
      <c r="B146" s="12">
        <f t="shared" ref="B146:M146" si="4">SUM(B122:B145)</f>
        <v>872</v>
      </c>
      <c r="C146" s="12">
        <f t="shared" si="4"/>
        <v>971</v>
      </c>
      <c r="D146" s="12">
        <f t="shared" si="4"/>
        <v>984</v>
      </c>
      <c r="E146" s="12">
        <f t="shared" si="4"/>
        <v>900</v>
      </c>
      <c r="F146" s="12">
        <f t="shared" si="4"/>
        <v>1083</v>
      </c>
      <c r="G146" s="12">
        <f t="shared" si="4"/>
        <v>830</v>
      </c>
      <c r="H146" s="12">
        <f t="shared" si="4"/>
        <v>802</v>
      </c>
      <c r="I146" s="12">
        <f t="shared" si="4"/>
        <v>904</v>
      </c>
      <c r="J146" s="12">
        <f t="shared" si="4"/>
        <v>927</v>
      </c>
      <c r="K146" s="12">
        <f t="shared" si="4"/>
        <v>1030</v>
      </c>
      <c r="L146" s="12">
        <f t="shared" si="4"/>
        <v>1017</v>
      </c>
      <c r="M146" s="13">
        <f t="shared" si="4"/>
        <v>889</v>
      </c>
      <c r="O146" s="1"/>
    </row>
    <row r="147" spans="1:15" ht="14.25" customHeight="1" x14ac:dyDescent="0.3">
      <c r="A147" s="23" t="s">
        <v>28</v>
      </c>
      <c r="K147" s="15" t="s">
        <v>37</v>
      </c>
      <c r="L147" s="16"/>
      <c r="M147" s="17">
        <f>SUM(B146:M146)</f>
        <v>11209</v>
      </c>
      <c r="O147" s="1"/>
    </row>
    <row r="148" spans="1:15" ht="14.25" customHeight="1" x14ac:dyDescent="0.25">
      <c r="O148" s="1"/>
    </row>
    <row r="149" spans="1:15" ht="14.25" customHeight="1" x14ac:dyDescent="0.3">
      <c r="A149" s="3" t="s">
        <v>38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O149" s="1"/>
    </row>
    <row r="150" spans="1:15" ht="14.25" customHeight="1" x14ac:dyDescent="0.25">
      <c r="A150" s="5" t="s">
        <v>2</v>
      </c>
      <c r="B150" s="6">
        <v>43466</v>
      </c>
      <c r="C150" s="6">
        <v>43497</v>
      </c>
      <c r="D150" s="6">
        <v>43525</v>
      </c>
      <c r="E150" s="6">
        <v>43556</v>
      </c>
      <c r="F150" s="6">
        <v>43586</v>
      </c>
      <c r="G150" s="6">
        <v>43617</v>
      </c>
      <c r="H150" s="6">
        <v>43647</v>
      </c>
      <c r="I150" s="6">
        <v>43678</v>
      </c>
      <c r="J150" s="6">
        <v>43709</v>
      </c>
      <c r="K150" s="6">
        <v>43739</v>
      </c>
      <c r="L150" s="6">
        <v>43770</v>
      </c>
      <c r="M150" s="7">
        <v>43800</v>
      </c>
      <c r="O150" s="1"/>
    </row>
    <row r="151" spans="1:15" ht="14.25" customHeight="1" x14ac:dyDescent="0.25">
      <c r="A151" s="8" t="s">
        <v>3</v>
      </c>
      <c r="B151" s="9">
        <v>3</v>
      </c>
      <c r="C151" s="9">
        <v>0</v>
      </c>
      <c r="D151" s="9">
        <v>8</v>
      </c>
      <c r="E151" s="9">
        <v>4</v>
      </c>
      <c r="F151" s="9">
        <v>10</v>
      </c>
      <c r="G151" s="9">
        <v>6</v>
      </c>
      <c r="H151" s="9">
        <v>10</v>
      </c>
      <c r="I151" s="21">
        <v>6</v>
      </c>
      <c r="J151" s="9">
        <v>5</v>
      </c>
      <c r="K151" s="9">
        <v>6</v>
      </c>
      <c r="L151" s="21">
        <v>12</v>
      </c>
      <c r="M151" s="22">
        <v>13</v>
      </c>
      <c r="O151" s="1"/>
    </row>
    <row r="152" spans="1:15" ht="14.25" customHeight="1" x14ac:dyDescent="0.25">
      <c r="A152" s="8" t="s">
        <v>4</v>
      </c>
      <c r="B152" s="9">
        <v>5</v>
      </c>
      <c r="C152" s="9">
        <v>11</v>
      </c>
      <c r="D152" s="9">
        <v>4</v>
      </c>
      <c r="E152" s="9">
        <v>5</v>
      </c>
      <c r="F152" s="9">
        <v>5</v>
      </c>
      <c r="G152" s="9">
        <v>10</v>
      </c>
      <c r="H152" s="9">
        <v>13</v>
      </c>
      <c r="I152" s="21">
        <v>10</v>
      </c>
      <c r="J152" s="9">
        <v>12</v>
      </c>
      <c r="K152" s="9">
        <v>25</v>
      </c>
      <c r="L152" s="21">
        <v>16</v>
      </c>
      <c r="M152" s="22">
        <v>18</v>
      </c>
      <c r="O152" s="1"/>
    </row>
    <row r="153" spans="1:15" ht="14.25" customHeight="1" x14ac:dyDescent="0.25">
      <c r="A153" s="8" t="s">
        <v>5</v>
      </c>
      <c r="B153" s="9">
        <v>14</v>
      </c>
      <c r="C153" s="9">
        <v>14</v>
      </c>
      <c r="D153" s="9">
        <v>7</v>
      </c>
      <c r="E153" s="9">
        <v>7</v>
      </c>
      <c r="F153" s="9">
        <v>10</v>
      </c>
      <c r="G153" s="9">
        <v>12</v>
      </c>
      <c r="H153" s="9">
        <v>9</v>
      </c>
      <c r="I153" s="21">
        <v>4</v>
      </c>
      <c r="J153" s="9">
        <v>3</v>
      </c>
      <c r="K153" s="9">
        <v>13</v>
      </c>
      <c r="L153" s="21">
        <v>12</v>
      </c>
      <c r="M153" s="22">
        <v>13</v>
      </c>
      <c r="O153" s="1"/>
    </row>
    <row r="154" spans="1:15" ht="14.25" customHeight="1" x14ac:dyDescent="0.25">
      <c r="A154" s="8" t="s">
        <v>6</v>
      </c>
      <c r="B154" s="9">
        <v>54</v>
      </c>
      <c r="C154" s="9">
        <v>42</v>
      </c>
      <c r="D154" s="9">
        <v>72</v>
      </c>
      <c r="E154" s="9">
        <v>50</v>
      </c>
      <c r="F154" s="9">
        <v>53</v>
      </c>
      <c r="G154" s="9">
        <v>63</v>
      </c>
      <c r="H154" s="9">
        <v>89</v>
      </c>
      <c r="I154" s="21">
        <v>46</v>
      </c>
      <c r="J154" s="9">
        <v>44</v>
      </c>
      <c r="K154" s="9">
        <v>72</v>
      </c>
      <c r="L154" s="21">
        <v>64</v>
      </c>
      <c r="M154" s="22">
        <v>68</v>
      </c>
      <c r="O154" s="1"/>
    </row>
    <row r="155" spans="1:15" ht="14.25" customHeight="1" x14ac:dyDescent="0.25">
      <c r="A155" s="8" t="s">
        <v>7</v>
      </c>
      <c r="B155" s="9">
        <v>0</v>
      </c>
      <c r="C155" s="9">
        <v>0</v>
      </c>
      <c r="D155" s="9">
        <v>1</v>
      </c>
      <c r="E155" s="9">
        <v>8</v>
      </c>
      <c r="F155" s="9">
        <v>3</v>
      </c>
      <c r="G155" s="9">
        <v>5</v>
      </c>
      <c r="H155" s="9">
        <v>6</v>
      </c>
      <c r="I155" s="21">
        <v>5</v>
      </c>
      <c r="J155" s="9">
        <v>11</v>
      </c>
      <c r="K155" s="9">
        <v>3</v>
      </c>
      <c r="L155" s="21">
        <v>10</v>
      </c>
      <c r="M155" s="22">
        <v>5</v>
      </c>
      <c r="O155" s="1"/>
    </row>
    <row r="156" spans="1:15" ht="14.25" customHeight="1" x14ac:dyDescent="0.25">
      <c r="A156" s="8" t="s">
        <v>8</v>
      </c>
      <c r="B156" s="9">
        <v>0</v>
      </c>
      <c r="C156" s="9">
        <v>0</v>
      </c>
      <c r="D156" s="9">
        <v>2</v>
      </c>
      <c r="E156" s="9">
        <v>2</v>
      </c>
      <c r="F156" s="9">
        <v>2</v>
      </c>
      <c r="G156" s="9">
        <v>1</v>
      </c>
      <c r="H156" s="9">
        <v>2</v>
      </c>
      <c r="I156" s="21">
        <v>5</v>
      </c>
      <c r="J156" s="9">
        <v>9</v>
      </c>
      <c r="K156" s="9">
        <v>3</v>
      </c>
      <c r="L156" s="21">
        <v>10</v>
      </c>
      <c r="M156" s="22">
        <v>8</v>
      </c>
      <c r="O156" s="1"/>
    </row>
    <row r="157" spans="1:15" ht="14.25" customHeight="1" x14ac:dyDescent="0.25">
      <c r="A157" s="8" t="s">
        <v>9</v>
      </c>
      <c r="B157" s="9">
        <v>14</v>
      </c>
      <c r="C157" s="9">
        <v>18</v>
      </c>
      <c r="D157" s="9">
        <v>19</v>
      </c>
      <c r="E157" s="9">
        <v>3</v>
      </c>
      <c r="F157" s="9">
        <v>26</v>
      </c>
      <c r="G157" s="9">
        <v>20</v>
      </c>
      <c r="H157" s="9">
        <v>28</v>
      </c>
      <c r="I157" s="21">
        <v>21</v>
      </c>
      <c r="J157" s="9">
        <v>36</v>
      </c>
      <c r="K157" s="9">
        <v>40</v>
      </c>
      <c r="L157" s="21">
        <v>37</v>
      </c>
      <c r="M157" s="22">
        <v>35</v>
      </c>
      <c r="O157" s="1"/>
    </row>
    <row r="158" spans="1:15" ht="14.25" customHeight="1" x14ac:dyDescent="0.25">
      <c r="A158" s="8" t="s">
        <v>10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21">
        <v>0</v>
      </c>
      <c r="J158" s="9">
        <v>0</v>
      </c>
      <c r="K158" s="9">
        <v>0</v>
      </c>
      <c r="L158" s="21">
        <v>0</v>
      </c>
      <c r="M158" s="22">
        <v>0</v>
      </c>
      <c r="O158" s="1"/>
    </row>
    <row r="159" spans="1:15" ht="14.25" customHeight="1" x14ac:dyDescent="0.25">
      <c r="A159" s="8" t="s">
        <v>11</v>
      </c>
      <c r="B159" s="9">
        <v>2</v>
      </c>
      <c r="C159" s="9">
        <v>8</v>
      </c>
      <c r="D159" s="9">
        <v>6</v>
      </c>
      <c r="E159" s="9">
        <v>15</v>
      </c>
      <c r="F159" s="9">
        <v>22</v>
      </c>
      <c r="G159" s="9">
        <v>15</v>
      </c>
      <c r="H159" s="9">
        <v>14</v>
      </c>
      <c r="I159" s="21">
        <v>9</v>
      </c>
      <c r="J159" s="9">
        <v>10</v>
      </c>
      <c r="K159" s="9">
        <v>13</v>
      </c>
      <c r="L159" s="21">
        <v>13</v>
      </c>
      <c r="M159" s="22">
        <v>12</v>
      </c>
      <c r="O159" s="1"/>
    </row>
    <row r="160" spans="1:15" ht="14.25" customHeight="1" x14ac:dyDescent="0.25">
      <c r="A160" s="8" t="s">
        <v>12</v>
      </c>
      <c r="B160" s="9">
        <v>8</v>
      </c>
      <c r="C160" s="9">
        <v>9</v>
      </c>
      <c r="D160" s="9">
        <v>72</v>
      </c>
      <c r="E160" s="9">
        <v>7</v>
      </c>
      <c r="F160" s="9">
        <v>10</v>
      </c>
      <c r="G160" s="9">
        <v>6</v>
      </c>
      <c r="H160" s="9">
        <v>22</v>
      </c>
      <c r="I160" s="21">
        <v>12</v>
      </c>
      <c r="J160" s="9">
        <v>12</v>
      </c>
      <c r="K160" s="9">
        <v>12</v>
      </c>
      <c r="L160" s="21">
        <v>10</v>
      </c>
      <c r="M160" s="22">
        <v>23</v>
      </c>
      <c r="O160" s="1"/>
    </row>
    <row r="161" spans="1:15" ht="14.25" customHeight="1" x14ac:dyDescent="0.25">
      <c r="A161" s="8" t="s">
        <v>13</v>
      </c>
      <c r="B161" s="9">
        <v>9</v>
      </c>
      <c r="C161" s="9">
        <v>37</v>
      </c>
      <c r="D161" s="9">
        <v>13</v>
      </c>
      <c r="E161" s="9">
        <v>11</v>
      </c>
      <c r="F161" s="9">
        <v>17</v>
      </c>
      <c r="G161" s="9">
        <v>11</v>
      </c>
      <c r="H161" s="9">
        <v>11</v>
      </c>
      <c r="I161" s="21">
        <v>8</v>
      </c>
      <c r="J161" s="9">
        <v>7</v>
      </c>
      <c r="K161" s="9">
        <v>9</v>
      </c>
      <c r="L161" s="21">
        <v>8</v>
      </c>
      <c r="M161" s="22">
        <v>7</v>
      </c>
      <c r="O161" s="1"/>
    </row>
    <row r="162" spans="1:15" ht="14.25" customHeight="1" x14ac:dyDescent="0.25">
      <c r="A162" s="8" t="s">
        <v>14</v>
      </c>
      <c r="B162" s="9">
        <v>25</v>
      </c>
      <c r="C162" s="9">
        <v>33</v>
      </c>
      <c r="D162" s="9">
        <v>20</v>
      </c>
      <c r="E162" s="9">
        <v>44</v>
      </c>
      <c r="F162" s="9">
        <v>37</v>
      </c>
      <c r="G162" s="9">
        <v>31</v>
      </c>
      <c r="H162" s="9">
        <v>29</v>
      </c>
      <c r="I162" s="21">
        <v>1</v>
      </c>
      <c r="J162" s="9">
        <v>72</v>
      </c>
      <c r="K162" s="9">
        <v>47</v>
      </c>
      <c r="L162" s="21">
        <v>77</v>
      </c>
      <c r="M162" s="22">
        <v>74</v>
      </c>
      <c r="O162" s="1"/>
    </row>
    <row r="163" spans="1:15" ht="14.25" customHeight="1" x14ac:dyDescent="0.25">
      <c r="A163" s="8" t="s">
        <v>15</v>
      </c>
      <c r="B163" s="9">
        <v>2</v>
      </c>
      <c r="C163" s="9">
        <v>0</v>
      </c>
      <c r="D163" s="9">
        <v>2</v>
      </c>
      <c r="E163" s="9">
        <v>0</v>
      </c>
      <c r="F163" s="9">
        <v>2</v>
      </c>
      <c r="G163" s="9">
        <v>2</v>
      </c>
      <c r="H163" s="9">
        <v>1</v>
      </c>
      <c r="I163" s="21">
        <v>4</v>
      </c>
      <c r="J163" s="9">
        <v>4</v>
      </c>
      <c r="K163" s="9">
        <v>7</v>
      </c>
      <c r="L163" s="21">
        <v>8</v>
      </c>
      <c r="M163" s="22">
        <v>4</v>
      </c>
      <c r="O163" s="1"/>
    </row>
    <row r="164" spans="1:15" ht="14.25" customHeight="1" x14ac:dyDescent="0.25">
      <c r="A164" s="8" t="s">
        <v>16</v>
      </c>
      <c r="B164" s="9">
        <v>887</v>
      </c>
      <c r="C164" s="9">
        <v>980</v>
      </c>
      <c r="D164" s="9">
        <v>946</v>
      </c>
      <c r="E164" s="9">
        <v>1025</v>
      </c>
      <c r="F164" s="9">
        <v>1077</v>
      </c>
      <c r="G164" s="9">
        <v>821</v>
      </c>
      <c r="H164" s="9">
        <v>957</v>
      </c>
      <c r="I164" s="21">
        <v>866</v>
      </c>
      <c r="J164" s="9">
        <v>1067</v>
      </c>
      <c r="K164" s="9">
        <v>1223</v>
      </c>
      <c r="L164" s="21">
        <v>1209</v>
      </c>
      <c r="M164" s="22">
        <v>1030</v>
      </c>
      <c r="O164" s="1"/>
    </row>
    <row r="165" spans="1:15" ht="14.25" customHeight="1" x14ac:dyDescent="0.25">
      <c r="A165" s="8" t="s">
        <v>17</v>
      </c>
      <c r="B165" s="9">
        <v>1</v>
      </c>
      <c r="C165" s="9">
        <v>0</v>
      </c>
      <c r="D165" s="9">
        <v>0</v>
      </c>
      <c r="E165" s="9">
        <v>1</v>
      </c>
      <c r="F165" s="9">
        <v>0</v>
      </c>
      <c r="G165" s="9">
        <v>0</v>
      </c>
      <c r="H165" s="9">
        <v>0</v>
      </c>
      <c r="I165" s="21">
        <v>0</v>
      </c>
      <c r="J165" s="9">
        <v>4</v>
      </c>
      <c r="K165" s="9">
        <v>1</v>
      </c>
      <c r="L165" s="21">
        <v>5</v>
      </c>
      <c r="M165" s="22">
        <v>0</v>
      </c>
      <c r="O165" s="1"/>
    </row>
    <row r="166" spans="1:15" ht="14.25" customHeight="1" x14ac:dyDescent="0.25">
      <c r="A166" s="8" t="s">
        <v>18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21">
        <v>1</v>
      </c>
      <c r="J166" s="9">
        <v>0</v>
      </c>
      <c r="K166" s="9">
        <v>5</v>
      </c>
      <c r="L166" s="21">
        <v>1</v>
      </c>
      <c r="M166" s="22">
        <v>3</v>
      </c>
      <c r="O166" s="1"/>
    </row>
    <row r="167" spans="1:15" ht="14.25" customHeight="1" x14ac:dyDescent="0.25">
      <c r="A167" s="8" t="s">
        <v>19</v>
      </c>
      <c r="B167" s="9">
        <v>0</v>
      </c>
      <c r="C167" s="9">
        <v>0</v>
      </c>
      <c r="D167" s="9">
        <v>1</v>
      </c>
      <c r="E167" s="9">
        <v>0</v>
      </c>
      <c r="F167" s="9">
        <v>0</v>
      </c>
      <c r="G167" s="9">
        <v>0</v>
      </c>
      <c r="H167" s="9">
        <v>1</v>
      </c>
      <c r="I167" s="21">
        <v>0</v>
      </c>
      <c r="J167" s="9">
        <v>3</v>
      </c>
      <c r="K167" s="9">
        <v>4</v>
      </c>
      <c r="L167" s="21">
        <v>4</v>
      </c>
      <c r="M167" s="22">
        <v>0</v>
      </c>
      <c r="O167" s="1"/>
    </row>
    <row r="168" spans="1:15" ht="14.25" customHeight="1" x14ac:dyDescent="0.25">
      <c r="A168" s="8" t="s">
        <v>20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21">
        <v>0</v>
      </c>
      <c r="J168" s="9">
        <v>1</v>
      </c>
      <c r="K168" s="9">
        <v>0</v>
      </c>
      <c r="L168" s="21">
        <v>0</v>
      </c>
      <c r="M168" s="22">
        <v>0</v>
      </c>
      <c r="O168" s="1"/>
    </row>
    <row r="169" spans="1:15" ht="14.25" customHeight="1" x14ac:dyDescent="0.25">
      <c r="A169" s="8" t="s">
        <v>21</v>
      </c>
      <c r="B169" s="9">
        <v>5</v>
      </c>
      <c r="C169" s="9">
        <v>25</v>
      </c>
      <c r="D169" s="9">
        <v>12</v>
      </c>
      <c r="E169" s="9">
        <v>23</v>
      </c>
      <c r="F169" s="9">
        <v>16</v>
      </c>
      <c r="G169" s="9">
        <v>22</v>
      </c>
      <c r="H169" s="9">
        <v>31</v>
      </c>
      <c r="I169" s="21">
        <v>25</v>
      </c>
      <c r="J169" s="9">
        <v>30</v>
      </c>
      <c r="K169" s="9">
        <v>38</v>
      </c>
      <c r="L169" s="21">
        <v>32</v>
      </c>
      <c r="M169" s="22">
        <v>35</v>
      </c>
      <c r="O169" s="1"/>
    </row>
    <row r="170" spans="1:15" ht="14.25" customHeight="1" x14ac:dyDescent="0.25">
      <c r="A170" s="8" t="s">
        <v>22</v>
      </c>
      <c r="B170" s="9">
        <v>7</v>
      </c>
      <c r="C170" s="9">
        <v>2</v>
      </c>
      <c r="D170" s="9">
        <v>3</v>
      </c>
      <c r="E170" s="9">
        <v>4</v>
      </c>
      <c r="F170" s="9">
        <v>1</v>
      </c>
      <c r="G170" s="9">
        <v>1</v>
      </c>
      <c r="H170" s="9">
        <v>0</v>
      </c>
      <c r="I170" s="21">
        <v>1</v>
      </c>
      <c r="J170" s="9">
        <v>14</v>
      </c>
      <c r="K170" s="9">
        <v>24</v>
      </c>
      <c r="L170" s="21">
        <v>26</v>
      </c>
      <c r="M170" s="22">
        <v>18</v>
      </c>
      <c r="O170" s="1"/>
    </row>
    <row r="171" spans="1:15" ht="14.25" customHeight="1" x14ac:dyDescent="0.25">
      <c r="A171" s="8" t="s">
        <v>23</v>
      </c>
      <c r="B171" s="9">
        <v>2</v>
      </c>
      <c r="C171" s="9">
        <v>1</v>
      </c>
      <c r="D171" s="9">
        <v>5</v>
      </c>
      <c r="E171" s="9">
        <v>27</v>
      </c>
      <c r="F171" s="9">
        <v>14</v>
      </c>
      <c r="G171" s="9">
        <v>6</v>
      </c>
      <c r="H171" s="9">
        <v>10</v>
      </c>
      <c r="I171" s="21">
        <v>43</v>
      </c>
      <c r="J171" s="9">
        <v>16</v>
      </c>
      <c r="K171" s="9">
        <v>15</v>
      </c>
      <c r="L171" s="21">
        <v>6</v>
      </c>
      <c r="M171" s="22">
        <v>10</v>
      </c>
      <c r="O171" s="1"/>
    </row>
    <row r="172" spans="1:15" ht="14.25" customHeight="1" x14ac:dyDescent="0.25">
      <c r="A172" s="8" t="s">
        <v>24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1</v>
      </c>
      <c r="I172" s="21">
        <v>0</v>
      </c>
      <c r="J172" s="9">
        <v>0</v>
      </c>
      <c r="K172" s="9">
        <v>1</v>
      </c>
      <c r="L172" s="21">
        <v>4</v>
      </c>
      <c r="M172" s="22">
        <v>1</v>
      </c>
      <c r="O172" s="1"/>
    </row>
    <row r="173" spans="1:15" ht="14.25" customHeight="1" x14ac:dyDescent="0.25">
      <c r="A173" s="8" t="s">
        <v>25</v>
      </c>
      <c r="B173" s="9">
        <v>7</v>
      </c>
      <c r="C173" s="9">
        <v>5</v>
      </c>
      <c r="D173" s="9">
        <v>9</v>
      </c>
      <c r="E173" s="9">
        <v>4</v>
      </c>
      <c r="F173" s="9">
        <v>4</v>
      </c>
      <c r="G173" s="9">
        <v>3</v>
      </c>
      <c r="H173" s="9">
        <v>1</v>
      </c>
      <c r="I173" s="21">
        <v>0</v>
      </c>
      <c r="J173" s="9">
        <v>2</v>
      </c>
      <c r="K173" s="9">
        <v>4</v>
      </c>
      <c r="L173" s="21">
        <v>3</v>
      </c>
      <c r="M173" s="22">
        <v>5</v>
      </c>
      <c r="O173" s="1"/>
    </row>
    <row r="174" spans="1:15" ht="14.25" customHeight="1" x14ac:dyDescent="0.25">
      <c r="A174" s="8" t="s">
        <v>26</v>
      </c>
      <c r="B174" s="9">
        <v>20</v>
      </c>
      <c r="C174" s="9">
        <v>9</v>
      </c>
      <c r="D174" s="9">
        <v>7</v>
      </c>
      <c r="E174" s="9">
        <v>6</v>
      </c>
      <c r="F174" s="9">
        <v>11</v>
      </c>
      <c r="G174" s="9">
        <v>7</v>
      </c>
      <c r="H174" s="9">
        <v>13</v>
      </c>
      <c r="I174" s="21">
        <v>7</v>
      </c>
      <c r="J174" s="9">
        <v>9</v>
      </c>
      <c r="K174" s="9">
        <v>12</v>
      </c>
      <c r="L174" s="21">
        <v>14</v>
      </c>
      <c r="M174" s="22">
        <v>15</v>
      </c>
      <c r="O174" s="1"/>
    </row>
    <row r="175" spans="1:15" ht="14.25" customHeight="1" x14ac:dyDescent="0.25">
      <c r="A175" s="11" t="s">
        <v>27</v>
      </c>
      <c r="B175" s="12">
        <f t="shared" ref="B175:M175" si="5">SUM(B151:B174)</f>
        <v>1065</v>
      </c>
      <c r="C175" s="12">
        <f t="shared" si="5"/>
        <v>1194</v>
      </c>
      <c r="D175" s="12">
        <f t="shared" si="5"/>
        <v>1209</v>
      </c>
      <c r="E175" s="12">
        <f t="shared" si="5"/>
        <v>1246</v>
      </c>
      <c r="F175" s="12">
        <f t="shared" si="5"/>
        <v>1320</v>
      </c>
      <c r="G175" s="12">
        <f t="shared" si="5"/>
        <v>1042</v>
      </c>
      <c r="H175" s="12">
        <f t="shared" si="5"/>
        <v>1248</v>
      </c>
      <c r="I175" s="12">
        <f t="shared" si="5"/>
        <v>1074</v>
      </c>
      <c r="J175" s="12">
        <f t="shared" si="5"/>
        <v>1371</v>
      </c>
      <c r="K175" s="12">
        <f t="shared" si="5"/>
        <v>1577</v>
      </c>
      <c r="L175" s="12">
        <f t="shared" si="5"/>
        <v>1581</v>
      </c>
      <c r="M175" s="13">
        <f t="shared" si="5"/>
        <v>1397</v>
      </c>
      <c r="O175" s="1"/>
    </row>
    <row r="176" spans="1:15" ht="14.25" customHeight="1" x14ac:dyDescent="0.3">
      <c r="A176" s="23" t="s">
        <v>28</v>
      </c>
      <c r="K176" s="15" t="s">
        <v>39</v>
      </c>
      <c r="L176" s="16"/>
      <c r="M176" s="17">
        <f>SUM(B175:M175)</f>
        <v>15324</v>
      </c>
      <c r="O176" s="1"/>
    </row>
    <row r="177" spans="1:15" ht="14.25" customHeight="1" x14ac:dyDescent="0.25">
      <c r="O177" s="1"/>
    </row>
    <row r="178" spans="1:15" ht="14.25" customHeight="1" x14ac:dyDescent="0.3">
      <c r="A178" s="3" t="s">
        <v>40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O178" s="1"/>
    </row>
    <row r="179" spans="1:15" ht="14.25" customHeight="1" x14ac:dyDescent="0.25">
      <c r="A179" s="5" t="s">
        <v>2</v>
      </c>
      <c r="B179" s="6">
        <v>43831</v>
      </c>
      <c r="C179" s="6">
        <v>43862</v>
      </c>
      <c r="D179" s="6">
        <v>43891</v>
      </c>
      <c r="E179" s="6">
        <v>43922</v>
      </c>
      <c r="F179" s="6">
        <v>43952</v>
      </c>
      <c r="G179" s="6">
        <v>43983</v>
      </c>
      <c r="H179" s="6">
        <v>44013</v>
      </c>
      <c r="I179" s="6">
        <v>44044</v>
      </c>
      <c r="J179" s="6">
        <v>44075</v>
      </c>
      <c r="K179" s="6">
        <v>44105</v>
      </c>
      <c r="L179" s="6">
        <v>44136</v>
      </c>
      <c r="M179" s="7">
        <v>44166</v>
      </c>
      <c r="O179" s="1"/>
    </row>
    <row r="180" spans="1:15" ht="14.25" customHeight="1" x14ac:dyDescent="0.25">
      <c r="A180" s="8" t="s">
        <v>3</v>
      </c>
      <c r="B180" s="9">
        <v>10</v>
      </c>
      <c r="C180" s="9">
        <v>11</v>
      </c>
      <c r="D180" s="9">
        <v>3</v>
      </c>
      <c r="E180" s="9">
        <v>0</v>
      </c>
      <c r="F180" s="9">
        <v>0</v>
      </c>
      <c r="G180" s="9">
        <v>41</v>
      </c>
      <c r="H180" s="9">
        <v>74</v>
      </c>
      <c r="I180" s="21">
        <v>99</v>
      </c>
      <c r="J180" s="9">
        <v>75</v>
      </c>
      <c r="K180" s="9">
        <v>79</v>
      </c>
      <c r="L180" s="21">
        <v>75</v>
      </c>
      <c r="M180" s="24">
        <v>107</v>
      </c>
      <c r="O180" s="1"/>
    </row>
    <row r="181" spans="1:15" ht="14.25" customHeight="1" x14ac:dyDescent="0.25">
      <c r="A181" s="8" t="s">
        <v>4</v>
      </c>
      <c r="B181" s="9">
        <v>26</v>
      </c>
      <c r="C181" s="9">
        <v>35</v>
      </c>
      <c r="D181" s="9">
        <v>16</v>
      </c>
      <c r="E181" s="9">
        <v>0</v>
      </c>
      <c r="F181" s="9">
        <v>2</v>
      </c>
      <c r="G181" s="9">
        <v>111</v>
      </c>
      <c r="H181" s="9">
        <v>226</v>
      </c>
      <c r="I181" s="21">
        <v>297</v>
      </c>
      <c r="J181" s="9">
        <v>229</v>
      </c>
      <c r="K181" s="9">
        <v>288</v>
      </c>
      <c r="L181" s="21">
        <v>194</v>
      </c>
      <c r="M181" s="22">
        <v>192</v>
      </c>
      <c r="O181" s="1"/>
    </row>
    <row r="182" spans="1:15" ht="14.25" customHeight="1" x14ac:dyDescent="0.25">
      <c r="A182" s="8" t="s">
        <v>5</v>
      </c>
      <c r="B182" s="9">
        <v>26</v>
      </c>
      <c r="C182" s="9">
        <v>23</v>
      </c>
      <c r="D182" s="9">
        <v>7</v>
      </c>
      <c r="E182" s="9">
        <v>0</v>
      </c>
      <c r="F182" s="9">
        <v>9</v>
      </c>
      <c r="G182" s="9">
        <v>75</v>
      </c>
      <c r="H182" s="9">
        <v>225</v>
      </c>
      <c r="I182" s="21">
        <v>186</v>
      </c>
      <c r="J182" s="9">
        <v>187</v>
      </c>
      <c r="K182" s="9">
        <v>155</v>
      </c>
      <c r="L182" s="21">
        <v>154</v>
      </c>
      <c r="M182" s="22">
        <v>140</v>
      </c>
      <c r="O182" s="1"/>
    </row>
    <row r="183" spans="1:15" ht="14.25" customHeight="1" x14ac:dyDescent="0.25">
      <c r="A183" s="8" t="s">
        <v>6</v>
      </c>
      <c r="B183" s="9">
        <v>88</v>
      </c>
      <c r="C183" s="9">
        <v>41</v>
      </c>
      <c r="D183" s="9">
        <v>21</v>
      </c>
      <c r="E183" s="9">
        <v>0</v>
      </c>
      <c r="F183" s="9">
        <v>0</v>
      </c>
      <c r="G183" s="9">
        <v>374</v>
      </c>
      <c r="H183" s="9">
        <v>581</v>
      </c>
      <c r="I183" s="21">
        <v>610</v>
      </c>
      <c r="J183" s="9">
        <v>676</v>
      </c>
      <c r="K183" s="9">
        <v>519</v>
      </c>
      <c r="L183" s="21">
        <v>416</v>
      </c>
      <c r="M183" s="22">
        <v>436</v>
      </c>
      <c r="O183" s="1"/>
    </row>
    <row r="184" spans="1:15" ht="14.25" customHeight="1" x14ac:dyDescent="0.25">
      <c r="A184" s="8" t="s">
        <v>7</v>
      </c>
      <c r="B184" s="9">
        <v>9</v>
      </c>
      <c r="C184" s="9">
        <v>8</v>
      </c>
      <c r="D184" s="9">
        <v>8</v>
      </c>
      <c r="E184" s="9">
        <v>0</v>
      </c>
      <c r="F184" s="9">
        <v>5</v>
      </c>
      <c r="G184" s="9">
        <v>72</v>
      </c>
      <c r="H184" s="9">
        <v>181</v>
      </c>
      <c r="I184" s="21">
        <v>194</v>
      </c>
      <c r="J184" s="9">
        <v>206</v>
      </c>
      <c r="K184" s="9">
        <v>189</v>
      </c>
      <c r="L184" s="21">
        <v>164</v>
      </c>
      <c r="M184" s="22">
        <v>118</v>
      </c>
      <c r="O184" s="1"/>
    </row>
    <row r="185" spans="1:15" ht="14.25" customHeight="1" x14ac:dyDescent="0.25">
      <c r="A185" s="8" t="s">
        <v>8</v>
      </c>
      <c r="B185" s="9">
        <v>10</v>
      </c>
      <c r="C185" s="9">
        <v>8</v>
      </c>
      <c r="D185" s="9">
        <v>2</v>
      </c>
      <c r="E185" s="9">
        <v>0</v>
      </c>
      <c r="F185" s="9">
        <v>7</v>
      </c>
      <c r="G185" s="9">
        <v>126</v>
      </c>
      <c r="H185" s="9">
        <v>328</v>
      </c>
      <c r="I185" s="21">
        <v>203</v>
      </c>
      <c r="J185" s="9">
        <v>300</v>
      </c>
      <c r="K185" s="9">
        <v>295</v>
      </c>
      <c r="L185" s="21">
        <v>284</v>
      </c>
      <c r="M185" s="22">
        <v>301</v>
      </c>
      <c r="O185" s="1"/>
    </row>
    <row r="186" spans="1:15" ht="14.25" customHeight="1" x14ac:dyDescent="0.25">
      <c r="A186" s="8" t="s">
        <v>9</v>
      </c>
      <c r="B186" s="9">
        <v>49</v>
      </c>
      <c r="C186" s="9">
        <v>52</v>
      </c>
      <c r="D186" s="9">
        <v>4</v>
      </c>
      <c r="E186" s="9">
        <v>0</v>
      </c>
      <c r="F186" s="9">
        <v>2</v>
      </c>
      <c r="G186" s="9">
        <v>162</v>
      </c>
      <c r="H186" s="9">
        <v>378</v>
      </c>
      <c r="I186" s="21">
        <v>356</v>
      </c>
      <c r="J186" s="9">
        <v>269</v>
      </c>
      <c r="K186" s="9">
        <v>297</v>
      </c>
      <c r="L186" s="21">
        <v>298</v>
      </c>
      <c r="M186" s="22">
        <v>294</v>
      </c>
      <c r="O186" s="1"/>
    </row>
    <row r="187" spans="1:15" ht="14.25" customHeight="1" x14ac:dyDescent="0.25">
      <c r="A187" s="8" t="s">
        <v>10</v>
      </c>
      <c r="B187" s="9">
        <v>0</v>
      </c>
      <c r="C187" s="9">
        <v>0</v>
      </c>
      <c r="D187" s="9">
        <v>0</v>
      </c>
      <c r="E187" s="9">
        <v>0</v>
      </c>
      <c r="F187" s="9">
        <v>0</v>
      </c>
      <c r="G187" s="9">
        <v>9</v>
      </c>
      <c r="H187" s="9">
        <v>23</v>
      </c>
      <c r="I187" s="21">
        <v>24</v>
      </c>
      <c r="J187" s="9">
        <v>27</v>
      </c>
      <c r="K187" s="9">
        <v>43</v>
      </c>
      <c r="L187" s="21">
        <v>34</v>
      </c>
      <c r="M187" s="22">
        <v>29</v>
      </c>
      <c r="O187" s="1"/>
    </row>
    <row r="188" spans="1:15" ht="14.25" customHeight="1" x14ac:dyDescent="0.25">
      <c r="A188" s="8" t="s">
        <v>11</v>
      </c>
      <c r="B188" s="9">
        <v>15</v>
      </c>
      <c r="C188" s="9">
        <v>17</v>
      </c>
      <c r="D188" s="9">
        <v>9</v>
      </c>
      <c r="E188" s="9">
        <v>0</v>
      </c>
      <c r="F188" s="9">
        <v>3</v>
      </c>
      <c r="G188" s="9">
        <v>77</v>
      </c>
      <c r="H188" s="9">
        <v>167</v>
      </c>
      <c r="I188" s="21">
        <v>195</v>
      </c>
      <c r="J188" s="9">
        <v>190</v>
      </c>
      <c r="K188" s="9">
        <v>171</v>
      </c>
      <c r="L188" s="21">
        <v>162</v>
      </c>
      <c r="M188" s="22">
        <v>146</v>
      </c>
      <c r="O188" s="1"/>
    </row>
    <row r="189" spans="1:15" ht="14.25" customHeight="1" x14ac:dyDescent="0.25">
      <c r="A189" s="8" t="s">
        <v>12</v>
      </c>
      <c r="B189" s="9">
        <v>20</v>
      </c>
      <c r="C189" s="9">
        <v>10</v>
      </c>
      <c r="D189" s="9">
        <v>6</v>
      </c>
      <c r="E189" s="9">
        <v>0</v>
      </c>
      <c r="F189" s="9">
        <v>6</v>
      </c>
      <c r="G189" s="9">
        <v>168</v>
      </c>
      <c r="H189" s="9">
        <v>261</v>
      </c>
      <c r="I189" s="21">
        <v>294</v>
      </c>
      <c r="J189" s="9">
        <v>293</v>
      </c>
      <c r="K189" s="9">
        <v>221</v>
      </c>
      <c r="L189" s="21">
        <v>239</v>
      </c>
      <c r="M189" s="22">
        <v>189</v>
      </c>
      <c r="O189" s="1"/>
    </row>
    <row r="190" spans="1:15" ht="14.25" customHeight="1" x14ac:dyDescent="0.25">
      <c r="A190" s="8" t="s">
        <v>13</v>
      </c>
      <c r="B190" s="9">
        <v>10</v>
      </c>
      <c r="C190" s="9">
        <v>25</v>
      </c>
      <c r="D190" s="9">
        <v>4</v>
      </c>
      <c r="E190" s="9">
        <v>0</v>
      </c>
      <c r="F190" s="9">
        <v>2</v>
      </c>
      <c r="G190" s="9">
        <v>151</v>
      </c>
      <c r="H190" s="9">
        <v>275</v>
      </c>
      <c r="I190" s="21">
        <v>357</v>
      </c>
      <c r="J190" s="9">
        <v>327</v>
      </c>
      <c r="K190" s="9">
        <v>290</v>
      </c>
      <c r="L190" s="21">
        <v>253</v>
      </c>
      <c r="M190" s="22">
        <v>255</v>
      </c>
      <c r="O190" s="1"/>
    </row>
    <row r="191" spans="1:15" ht="14.25" customHeight="1" x14ac:dyDescent="0.25">
      <c r="A191" s="8" t="s">
        <v>14</v>
      </c>
      <c r="B191" s="9">
        <v>84</v>
      </c>
      <c r="C191" s="9">
        <v>102</v>
      </c>
      <c r="D191" s="9">
        <v>46</v>
      </c>
      <c r="E191" s="9">
        <v>0</v>
      </c>
      <c r="F191" s="9">
        <v>0</v>
      </c>
      <c r="G191" s="9">
        <v>148</v>
      </c>
      <c r="H191" s="9">
        <v>569</v>
      </c>
      <c r="I191" s="21">
        <v>782</v>
      </c>
      <c r="J191" s="9">
        <v>696</v>
      </c>
      <c r="K191" s="9">
        <v>679</v>
      </c>
      <c r="L191" s="21">
        <v>628</v>
      </c>
      <c r="M191" s="22">
        <v>561</v>
      </c>
      <c r="O191" s="1"/>
    </row>
    <row r="192" spans="1:15" ht="14.25" customHeight="1" x14ac:dyDescent="0.25">
      <c r="A192" s="8" t="s">
        <v>15</v>
      </c>
      <c r="B192" s="9">
        <v>6</v>
      </c>
      <c r="C192" s="9">
        <v>6</v>
      </c>
      <c r="D192" s="9">
        <v>3</v>
      </c>
      <c r="E192" s="9">
        <v>0</v>
      </c>
      <c r="F192" s="9">
        <v>1</v>
      </c>
      <c r="G192" s="9">
        <v>61</v>
      </c>
      <c r="H192" s="9">
        <v>321</v>
      </c>
      <c r="I192" s="21">
        <v>360</v>
      </c>
      <c r="J192" s="9">
        <v>363</v>
      </c>
      <c r="K192" s="9">
        <v>346</v>
      </c>
      <c r="L192" s="21">
        <v>298</v>
      </c>
      <c r="M192" s="22">
        <v>206</v>
      </c>
      <c r="O192" s="1"/>
    </row>
    <row r="193" spans="1:15" ht="14.25" customHeight="1" x14ac:dyDescent="0.25">
      <c r="A193" s="8" t="s">
        <v>16</v>
      </c>
      <c r="B193" s="9">
        <v>1264</v>
      </c>
      <c r="C193" s="9">
        <v>1340</v>
      </c>
      <c r="D193" s="9">
        <v>628</v>
      </c>
      <c r="E193" s="9">
        <v>0</v>
      </c>
      <c r="F193" s="9">
        <v>279</v>
      </c>
      <c r="G193" s="9">
        <v>3423</v>
      </c>
      <c r="H193" s="9">
        <v>5762</v>
      </c>
      <c r="I193" s="21">
        <v>7077</v>
      </c>
      <c r="J193" s="9">
        <v>5858</v>
      </c>
      <c r="K193" s="9">
        <v>5798</v>
      </c>
      <c r="L193" s="21">
        <v>5428</v>
      </c>
      <c r="M193" s="22">
        <v>4832</v>
      </c>
      <c r="O193" s="1"/>
    </row>
    <row r="194" spans="1:15" ht="14.25" customHeight="1" x14ac:dyDescent="0.25">
      <c r="A194" s="8" t="s">
        <v>17</v>
      </c>
      <c r="B194" s="9">
        <v>1</v>
      </c>
      <c r="C194" s="9">
        <v>1</v>
      </c>
      <c r="D194" s="9">
        <v>2</v>
      </c>
      <c r="E194" s="9">
        <v>0</v>
      </c>
      <c r="F194" s="9">
        <v>0</v>
      </c>
      <c r="G194" s="9">
        <v>21</v>
      </c>
      <c r="H194" s="9">
        <v>166</v>
      </c>
      <c r="I194" s="21">
        <v>210</v>
      </c>
      <c r="J194" s="9">
        <v>212</v>
      </c>
      <c r="K194" s="9">
        <v>150</v>
      </c>
      <c r="L194" s="21">
        <v>133</v>
      </c>
      <c r="M194" s="22">
        <v>115</v>
      </c>
      <c r="O194" s="1"/>
    </row>
    <row r="195" spans="1:15" ht="14.25" customHeight="1" x14ac:dyDescent="0.25">
      <c r="A195" s="8" t="s">
        <v>18</v>
      </c>
      <c r="B195" s="9">
        <v>2</v>
      </c>
      <c r="C195" s="9">
        <v>6</v>
      </c>
      <c r="D195" s="9">
        <v>3</v>
      </c>
      <c r="E195" s="9">
        <v>0</v>
      </c>
      <c r="F195" s="9">
        <v>1</v>
      </c>
      <c r="G195" s="9">
        <v>26</v>
      </c>
      <c r="H195" s="9">
        <v>73</v>
      </c>
      <c r="I195" s="21">
        <v>77</v>
      </c>
      <c r="J195" s="9">
        <v>80</v>
      </c>
      <c r="K195" s="9">
        <v>67</v>
      </c>
      <c r="L195" s="21">
        <v>48</v>
      </c>
      <c r="M195" s="22">
        <v>21</v>
      </c>
      <c r="O195" s="1"/>
    </row>
    <row r="196" spans="1:15" ht="14.25" customHeight="1" x14ac:dyDescent="0.25">
      <c r="A196" s="8" t="s">
        <v>19</v>
      </c>
      <c r="B196" s="9">
        <v>0</v>
      </c>
      <c r="C196" s="9">
        <v>5</v>
      </c>
      <c r="D196" s="9">
        <v>2</v>
      </c>
      <c r="E196" s="9">
        <v>0</v>
      </c>
      <c r="F196" s="9">
        <v>2</v>
      </c>
      <c r="G196" s="9">
        <v>28</v>
      </c>
      <c r="H196" s="9">
        <v>66</v>
      </c>
      <c r="I196" s="21">
        <v>45</v>
      </c>
      <c r="J196" s="9">
        <v>65</v>
      </c>
      <c r="K196" s="9">
        <v>60</v>
      </c>
      <c r="L196" s="21">
        <v>48</v>
      </c>
      <c r="M196" s="22">
        <v>44</v>
      </c>
      <c r="O196" s="1"/>
    </row>
    <row r="197" spans="1:15" ht="14.25" customHeight="1" x14ac:dyDescent="0.25">
      <c r="A197" s="8" t="s">
        <v>20</v>
      </c>
      <c r="B197" s="9">
        <v>0</v>
      </c>
      <c r="C197" s="9">
        <v>0</v>
      </c>
      <c r="D197" s="9">
        <v>0</v>
      </c>
      <c r="E197" s="9">
        <v>0</v>
      </c>
      <c r="F197" s="9">
        <v>0</v>
      </c>
      <c r="G197" s="9">
        <v>7</v>
      </c>
      <c r="H197" s="9">
        <v>37</v>
      </c>
      <c r="I197" s="21">
        <v>33</v>
      </c>
      <c r="J197" s="9">
        <v>61</v>
      </c>
      <c r="K197" s="9">
        <v>57</v>
      </c>
      <c r="L197" s="21">
        <v>42</v>
      </c>
      <c r="M197" s="22">
        <v>36</v>
      </c>
      <c r="O197" s="1"/>
    </row>
    <row r="198" spans="1:15" ht="14.25" customHeight="1" x14ac:dyDescent="0.25">
      <c r="A198" s="8" t="s">
        <v>21</v>
      </c>
      <c r="B198" s="9">
        <v>44</v>
      </c>
      <c r="C198" s="9">
        <v>50</v>
      </c>
      <c r="D198" s="9">
        <v>19</v>
      </c>
      <c r="E198" s="9">
        <v>0</v>
      </c>
      <c r="F198" s="9">
        <v>0</v>
      </c>
      <c r="G198" s="9">
        <v>51</v>
      </c>
      <c r="H198" s="9">
        <v>301</v>
      </c>
      <c r="I198" s="21">
        <v>464</v>
      </c>
      <c r="J198" s="9">
        <v>327</v>
      </c>
      <c r="K198" s="9">
        <v>343</v>
      </c>
      <c r="L198" s="21">
        <v>335</v>
      </c>
      <c r="M198" s="22">
        <v>290</v>
      </c>
      <c r="O198" s="1"/>
    </row>
    <row r="199" spans="1:15" ht="14.25" customHeight="1" x14ac:dyDescent="0.25">
      <c r="A199" s="8" t="s">
        <v>22</v>
      </c>
      <c r="B199" s="9">
        <v>34</v>
      </c>
      <c r="C199" s="9">
        <v>11</v>
      </c>
      <c r="D199" s="9">
        <v>12</v>
      </c>
      <c r="E199" s="9">
        <v>0</v>
      </c>
      <c r="F199" s="9">
        <v>0</v>
      </c>
      <c r="G199" s="9">
        <v>241</v>
      </c>
      <c r="H199" s="9">
        <v>210</v>
      </c>
      <c r="I199" s="21">
        <v>186</v>
      </c>
      <c r="J199" s="9">
        <v>175</v>
      </c>
      <c r="K199" s="9">
        <v>158</v>
      </c>
      <c r="L199" s="21">
        <v>226</v>
      </c>
      <c r="M199" s="22">
        <v>146</v>
      </c>
      <c r="O199" s="1"/>
    </row>
    <row r="200" spans="1:15" ht="14.25" customHeight="1" x14ac:dyDescent="0.25">
      <c r="A200" s="8" t="s">
        <v>23</v>
      </c>
      <c r="B200" s="9">
        <v>8</v>
      </c>
      <c r="C200" s="9">
        <v>9</v>
      </c>
      <c r="D200" s="9">
        <v>3</v>
      </c>
      <c r="E200" s="9">
        <v>0</v>
      </c>
      <c r="F200" s="9">
        <v>4</v>
      </c>
      <c r="G200" s="9">
        <v>92</v>
      </c>
      <c r="H200" s="9">
        <v>141</v>
      </c>
      <c r="I200" s="21">
        <v>208</v>
      </c>
      <c r="J200" s="9">
        <v>165</v>
      </c>
      <c r="K200" s="9">
        <v>120</v>
      </c>
      <c r="L200" s="21">
        <v>88</v>
      </c>
      <c r="M200" s="22">
        <v>66</v>
      </c>
      <c r="O200" s="1"/>
    </row>
    <row r="201" spans="1:15" ht="14.25" customHeight="1" x14ac:dyDescent="0.25">
      <c r="A201" s="8" t="s">
        <v>24</v>
      </c>
      <c r="B201" s="9">
        <v>1</v>
      </c>
      <c r="C201" s="9">
        <v>1</v>
      </c>
      <c r="D201" s="9">
        <v>3</v>
      </c>
      <c r="E201" s="9">
        <v>0</v>
      </c>
      <c r="F201" s="9">
        <v>0</v>
      </c>
      <c r="G201" s="9">
        <v>66</v>
      </c>
      <c r="H201" s="9">
        <v>102</v>
      </c>
      <c r="I201" s="21">
        <v>149</v>
      </c>
      <c r="J201" s="9">
        <v>156</v>
      </c>
      <c r="K201" s="9">
        <v>170</v>
      </c>
      <c r="L201" s="21">
        <v>158</v>
      </c>
      <c r="M201" s="22">
        <v>169</v>
      </c>
      <c r="O201" s="1"/>
    </row>
    <row r="202" spans="1:15" ht="14.25" customHeight="1" x14ac:dyDescent="0.25">
      <c r="A202" s="8" t="s">
        <v>25</v>
      </c>
      <c r="B202" s="9">
        <v>6</v>
      </c>
      <c r="C202" s="9">
        <v>4</v>
      </c>
      <c r="D202" s="9">
        <v>2</v>
      </c>
      <c r="E202" s="9">
        <v>0</v>
      </c>
      <c r="F202" s="9">
        <v>0</v>
      </c>
      <c r="G202" s="9">
        <v>8</v>
      </c>
      <c r="H202" s="9">
        <v>38</v>
      </c>
      <c r="I202" s="21">
        <v>47</v>
      </c>
      <c r="J202" s="9">
        <v>39</v>
      </c>
      <c r="K202" s="9">
        <v>42</v>
      </c>
      <c r="L202" s="21">
        <v>36</v>
      </c>
      <c r="M202" s="22">
        <v>36</v>
      </c>
      <c r="O202" s="1"/>
    </row>
    <row r="203" spans="1:15" ht="14.25" customHeight="1" x14ac:dyDescent="0.25">
      <c r="A203" s="8" t="s">
        <v>26</v>
      </c>
      <c r="B203" s="9">
        <v>17</v>
      </c>
      <c r="C203" s="9">
        <v>13</v>
      </c>
      <c r="D203" s="9">
        <v>8</v>
      </c>
      <c r="E203" s="9">
        <v>0</v>
      </c>
      <c r="F203" s="9">
        <v>6</v>
      </c>
      <c r="G203" s="9">
        <v>35</v>
      </c>
      <c r="H203" s="9">
        <v>79</v>
      </c>
      <c r="I203" s="21">
        <v>84</v>
      </c>
      <c r="J203" s="9">
        <v>45</v>
      </c>
      <c r="K203" s="9">
        <v>53</v>
      </c>
      <c r="L203" s="21">
        <v>127</v>
      </c>
      <c r="M203" s="22">
        <v>64</v>
      </c>
      <c r="O203" s="1"/>
    </row>
    <row r="204" spans="1:15" ht="14.25" customHeight="1" x14ac:dyDescent="0.25">
      <c r="A204" s="11" t="s">
        <v>27</v>
      </c>
      <c r="B204" s="12">
        <f t="shared" ref="B204:M204" si="6">SUM(B180:B203)</f>
        <v>1730</v>
      </c>
      <c r="C204" s="12">
        <f t="shared" si="6"/>
        <v>1778</v>
      </c>
      <c r="D204" s="12">
        <f t="shared" si="6"/>
        <v>811</v>
      </c>
      <c r="E204" s="12">
        <f t="shared" si="6"/>
        <v>0</v>
      </c>
      <c r="F204" s="12">
        <f t="shared" si="6"/>
        <v>329</v>
      </c>
      <c r="G204" s="12">
        <f t="shared" si="6"/>
        <v>5573</v>
      </c>
      <c r="H204" s="12">
        <f t="shared" si="6"/>
        <v>10584</v>
      </c>
      <c r="I204" s="12">
        <f t="shared" si="6"/>
        <v>12537</v>
      </c>
      <c r="J204" s="12">
        <f t="shared" si="6"/>
        <v>11021</v>
      </c>
      <c r="K204" s="12">
        <f t="shared" si="6"/>
        <v>10590</v>
      </c>
      <c r="L204" s="12">
        <f t="shared" si="6"/>
        <v>9868</v>
      </c>
      <c r="M204" s="13">
        <f t="shared" si="6"/>
        <v>8793</v>
      </c>
      <c r="O204" s="1"/>
    </row>
    <row r="205" spans="1:15" ht="14.25" customHeight="1" x14ac:dyDescent="0.3">
      <c r="A205" s="23" t="s">
        <v>28</v>
      </c>
      <c r="K205" s="15" t="s">
        <v>41</v>
      </c>
      <c r="L205" s="16"/>
      <c r="M205" s="17">
        <f>SUM(B204:M204)</f>
        <v>73614</v>
      </c>
      <c r="O205" s="1"/>
    </row>
    <row r="206" spans="1:15" ht="14.25" customHeight="1" x14ac:dyDescent="0.25">
      <c r="A206" s="4"/>
      <c r="B206" s="25"/>
      <c r="C206" s="25"/>
      <c r="D206" s="25"/>
      <c r="E206" s="25"/>
      <c r="F206" s="25"/>
      <c r="G206" s="25"/>
      <c r="H206" s="25"/>
      <c r="I206" s="4"/>
      <c r="O206" s="1"/>
    </row>
    <row r="207" spans="1:15" ht="14.25" customHeight="1" x14ac:dyDescent="0.3">
      <c r="A207" s="3" t="s">
        <v>42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O207" s="1"/>
    </row>
    <row r="208" spans="1:15" ht="14.25" customHeight="1" x14ac:dyDescent="0.25">
      <c r="A208" s="5" t="s">
        <v>2</v>
      </c>
      <c r="B208" s="6">
        <v>44197</v>
      </c>
      <c r="C208" s="6">
        <v>44228</v>
      </c>
      <c r="D208" s="6">
        <v>44256</v>
      </c>
      <c r="E208" s="6">
        <v>44287</v>
      </c>
      <c r="F208" s="6">
        <v>44317</v>
      </c>
      <c r="G208" s="6">
        <v>44348</v>
      </c>
      <c r="H208" s="6">
        <v>44378</v>
      </c>
      <c r="I208" s="6">
        <v>44409</v>
      </c>
      <c r="J208" s="6">
        <v>44440</v>
      </c>
      <c r="K208" s="6">
        <v>44470</v>
      </c>
      <c r="L208" s="6">
        <v>44501</v>
      </c>
      <c r="M208" s="7">
        <v>44531</v>
      </c>
      <c r="O208" s="1"/>
    </row>
    <row r="209" spans="1:15" ht="14.25" customHeight="1" x14ac:dyDescent="0.25">
      <c r="A209" s="8" t="s">
        <v>3</v>
      </c>
      <c r="B209" s="9">
        <v>81</v>
      </c>
      <c r="C209" s="9">
        <v>101</v>
      </c>
      <c r="D209" s="9">
        <v>108</v>
      </c>
      <c r="E209" s="9">
        <v>99</v>
      </c>
      <c r="F209" s="9">
        <v>81</v>
      </c>
      <c r="G209" s="9">
        <v>75</v>
      </c>
      <c r="H209" s="9">
        <v>77</v>
      </c>
      <c r="I209" s="21">
        <v>75</v>
      </c>
      <c r="J209" s="9">
        <v>99</v>
      </c>
      <c r="K209" s="9">
        <v>80</v>
      </c>
      <c r="L209" s="21">
        <v>99</v>
      </c>
      <c r="M209" s="24">
        <v>41</v>
      </c>
      <c r="O209" s="1"/>
    </row>
    <row r="210" spans="1:15" ht="14.25" customHeight="1" x14ac:dyDescent="0.25">
      <c r="A210" s="8" t="s">
        <v>4</v>
      </c>
      <c r="B210" s="9">
        <v>147</v>
      </c>
      <c r="C210" s="9">
        <v>231</v>
      </c>
      <c r="D210" s="9">
        <v>249</v>
      </c>
      <c r="E210" s="9">
        <v>62</v>
      </c>
      <c r="F210" s="9">
        <v>104</v>
      </c>
      <c r="G210" s="9">
        <v>101</v>
      </c>
      <c r="H210" s="9">
        <v>144</v>
      </c>
      <c r="I210" s="21">
        <v>83</v>
      </c>
      <c r="J210" s="9">
        <v>300</v>
      </c>
      <c r="K210" s="9">
        <v>252</v>
      </c>
      <c r="L210" s="21">
        <v>281</v>
      </c>
      <c r="M210" s="22">
        <v>256</v>
      </c>
      <c r="O210" s="1"/>
    </row>
    <row r="211" spans="1:15" ht="14.25" customHeight="1" x14ac:dyDescent="0.25">
      <c r="A211" s="8" t="s">
        <v>5</v>
      </c>
      <c r="B211" s="9">
        <v>108</v>
      </c>
      <c r="C211" s="9">
        <v>139</v>
      </c>
      <c r="D211" s="9">
        <v>169</v>
      </c>
      <c r="E211" s="9">
        <v>174</v>
      </c>
      <c r="F211" s="9">
        <v>170</v>
      </c>
      <c r="G211" s="9">
        <v>143</v>
      </c>
      <c r="H211" s="9">
        <v>208</v>
      </c>
      <c r="I211" s="21">
        <v>149</v>
      </c>
      <c r="J211" s="9">
        <v>164</v>
      </c>
      <c r="K211" s="9">
        <v>128</v>
      </c>
      <c r="L211" s="21">
        <v>129</v>
      </c>
      <c r="M211" s="22">
        <v>125</v>
      </c>
      <c r="O211" s="1"/>
    </row>
    <row r="212" spans="1:15" ht="14.25" customHeight="1" x14ac:dyDescent="0.25">
      <c r="A212" s="8" t="s">
        <v>6</v>
      </c>
      <c r="B212" s="9">
        <v>406</v>
      </c>
      <c r="C212" s="9">
        <v>569</v>
      </c>
      <c r="D212" s="9">
        <v>483</v>
      </c>
      <c r="E212" s="9">
        <v>419</v>
      </c>
      <c r="F212" s="9">
        <v>457</v>
      </c>
      <c r="G212" s="9">
        <v>459</v>
      </c>
      <c r="H212" s="9">
        <v>356</v>
      </c>
      <c r="I212" s="21">
        <v>402</v>
      </c>
      <c r="J212" s="9">
        <v>524</v>
      </c>
      <c r="K212" s="9">
        <v>413</v>
      </c>
      <c r="L212" s="21">
        <v>467</v>
      </c>
      <c r="M212" s="22">
        <v>497</v>
      </c>
      <c r="O212" s="1"/>
    </row>
    <row r="213" spans="1:15" ht="14.25" customHeight="1" x14ac:dyDescent="0.25">
      <c r="A213" s="8" t="s">
        <v>7</v>
      </c>
      <c r="B213" s="9">
        <v>100</v>
      </c>
      <c r="C213" s="9">
        <v>133</v>
      </c>
      <c r="D213" s="9">
        <v>117</v>
      </c>
      <c r="E213" s="9">
        <v>134</v>
      </c>
      <c r="F213" s="9">
        <v>213</v>
      </c>
      <c r="G213" s="9">
        <v>192</v>
      </c>
      <c r="H213" s="9">
        <v>126</v>
      </c>
      <c r="I213" s="21">
        <v>171</v>
      </c>
      <c r="J213" s="9">
        <v>199</v>
      </c>
      <c r="K213" s="9">
        <v>148</v>
      </c>
      <c r="L213" s="21">
        <v>221</v>
      </c>
      <c r="M213" s="22">
        <v>155</v>
      </c>
      <c r="O213" s="1"/>
    </row>
    <row r="214" spans="1:15" ht="14.25" customHeight="1" x14ac:dyDescent="0.25">
      <c r="A214" s="8" t="s">
        <v>8</v>
      </c>
      <c r="B214" s="9">
        <v>190</v>
      </c>
      <c r="C214" s="9">
        <v>292</v>
      </c>
      <c r="D214" s="9">
        <v>244</v>
      </c>
      <c r="E214" s="9">
        <v>268</v>
      </c>
      <c r="F214" s="9">
        <v>330</v>
      </c>
      <c r="G214" s="9">
        <v>326</v>
      </c>
      <c r="H214" s="9">
        <v>243</v>
      </c>
      <c r="I214" s="21">
        <v>268</v>
      </c>
      <c r="J214" s="9">
        <v>246</v>
      </c>
      <c r="K214" s="9">
        <v>212</v>
      </c>
      <c r="L214" s="21">
        <v>259</v>
      </c>
      <c r="M214" s="22">
        <v>213</v>
      </c>
      <c r="O214" s="1"/>
    </row>
    <row r="215" spans="1:15" ht="14.25" customHeight="1" x14ac:dyDescent="0.25">
      <c r="A215" s="8" t="s">
        <v>9</v>
      </c>
      <c r="B215" s="9">
        <v>244</v>
      </c>
      <c r="C215" s="9">
        <v>438</v>
      </c>
      <c r="D215" s="9">
        <v>393</v>
      </c>
      <c r="E215" s="9">
        <v>309</v>
      </c>
      <c r="F215" s="9">
        <v>397</v>
      </c>
      <c r="G215" s="9">
        <v>397</v>
      </c>
      <c r="H215" s="9">
        <v>314</v>
      </c>
      <c r="I215" s="21">
        <v>321</v>
      </c>
      <c r="J215" s="9">
        <v>412</v>
      </c>
      <c r="K215" s="9">
        <v>293</v>
      </c>
      <c r="L215" s="21">
        <v>390</v>
      </c>
      <c r="M215" s="22">
        <v>360</v>
      </c>
      <c r="O215" s="1"/>
    </row>
    <row r="216" spans="1:15" ht="14.25" customHeight="1" x14ac:dyDescent="0.25">
      <c r="A216" s="8" t="s">
        <v>10</v>
      </c>
      <c r="B216" s="9">
        <v>13</v>
      </c>
      <c r="C216" s="9">
        <v>5</v>
      </c>
      <c r="D216" s="9">
        <v>28</v>
      </c>
      <c r="E216" s="9">
        <v>9</v>
      </c>
      <c r="F216" s="9">
        <v>32</v>
      </c>
      <c r="G216" s="9">
        <v>44</v>
      </c>
      <c r="H216" s="9">
        <v>4</v>
      </c>
      <c r="I216" s="21">
        <v>6</v>
      </c>
      <c r="J216" s="9">
        <v>17</v>
      </c>
      <c r="K216" s="9">
        <v>22</v>
      </c>
      <c r="L216" s="21">
        <v>26</v>
      </c>
      <c r="M216" s="22">
        <v>6</v>
      </c>
      <c r="O216" s="1"/>
    </row>
    <row r="217" spans="1:15" ht="14.25" customHeight="1" x14ac:dyDescent="0.25">
      <c r="A217" s="8" t="s">
        <v>11</v>
      </c>
      <c r="B217" s="9">
        <v>96</v>
      </c>
      <c r="C217" s="9">
        <v>176</v>
      </c>
      <c r="D217" s="9">
        <v>128</v>
      </c>
      <c r="E217" s="9">
        <v>118</v>
      </c>
      <c r="F217" s="9">
        <v>94</v>
      </c>
      <c r="G217" s="9">
        <v>92</v>
      </c>
      <c r="H217" s="9">
        <v>57</v>
      </c>
      <c r="I217" s="21">
        <v>67</v>
      </c>
      <c r="J217" s="9">
        <v>156</v>
      </c>
      <c r="K217" s="9">
        <v>145</v>
      </c>
      <c r="L217" s="21">
        <v>146</v>
      </c>
      <c r="M217" s="22">
        <v>106</v>
      </c>
      <c r="O217" s="1"/>
    </row>
    <row r="218" spans="1:15" ht="14.25" customHeight="1" x14ac:dyDescent="0.25">
      <c r="A218" s="8" t="s">
        <v>12</v>
      </c>
      <c r="B218" s="9">
        <v>125</v>
      </c>
      <c r="C218" s="9">
        <v>172</v>
      </c>
      <c r="D218" s="9">
        <v>171</v>
      </c>
      <c r="E218" s="9">
        <v>128</v>
      </c>
      <c r="F218" s="9">
        <v>160</v>
      </c>
      <c r="G218" s="9">
        <v>165</v>
      </c>
      <c r="H218" s="9">
        <v>164</v>
      </c>
      <c r="I218" s="21">
        <v>180</v>
      </c>
      <c r="J218" s="9">
        <v>274</v>
      </c>
      <c r="K218" s="9">
        <v>187</v>
      </c>
      <c r="L218" s="21">
        <v>241</v>
      </c>
      <c r="M218" s="22">
        <v>157</v>
      </c>
      <c r="O218" s="1"/>
    </row>
    <row r="219" spans="1:15" ht="14.25" customHeight="1" x14ac:dyDescent="0.25">
      <c r="A219" s="8" t="s">
        <v>13</v>
      </c>
      <c r="B219" s="9">
        <v>203</v>
      </c>
      <c r="C219" s="9">
        <v>213</v>
      </c>
      <c r="D219" s="9">
        <v>253</v>
      </c>
      <c r="E219" s="9">
        <v>212</v>
      </c>
      <c r="F219" s="9">
        <v>201</v>
      </c>
      <c r="G219" s="9">
        <v>202</v>
      </c>
      <c r="H219" s="9">
        <v>206</v>
      </c>
      <c r="I219" s="21">
        <v>217</v>
      </c>
      <c r="J219" s="9">
        <v>249</v>
      </c>
      <c r="K219" s="9">
        <v>234</v>
      </c>
      <c r="L219" s="21">
        <v>331</v>
      </c>
      <c r="M219" s="22">
        <v>315</v>
      </c>
      <c r="O219" s="1"/>
    </row>
    <row r="220" spans="1:15" ht="14.25" customHeight="1" x14ac:dyDescent="0.25">
      <c r="A220" s="8" t="s">
        <v>14</v>
      </c>
      <c r="B220" s="9">
        <v>541</v>
      </c>
      <c r="C220" s="9">
        <v>628</v>
      </c>
      <c r="D220" s="9">
        <v>632</v>
      </c>
      <c r="E220" s="9">
        <v>554</v>
      </c>
      <c r="F220" s="9">
        <v>574</v>
      </c>
      <c r="G220" s="9">
        <v>585</v>
      </c>
      <c r="H220" s="9">
        <v>598</v>
      </c>
      <c r="I220" s="21">
        <v>646</v>
      </c>
      <c r="J220" s="9">
        <v>664</v>
      </c>
      <c r="K220" s="9">
        <v>664</v>
      </c>
      <c r="L220" s="21">
        <v>734</v>
      </c>
      <c r="M220" s="22">
        <v>551</v>
      </c>
      <c r="O220" s="1"/>
    </row>
    <row r="221" spans="1:15" ht="14.25" customHeight="1" x14ac:dyDescent="0.25">
      <c r="A221" s="8" t="s">
        <v>15</v>
      </c>
      <c r="B221" s="9">
        <v>238</v>
      </c>
      <c r="C221" s="9">
        <v>407</v>
      </c>
      <c r="D221" s="9">
        <v>336</v>
      </c>
      <c r="E221" s="9">
        <v>276</v>
      </c>
      <c r="F221" s="9">
        <v>307</v>
      </c>
      <c r="G221" s="9">
        <v>299</v>
      </c>
      <c r="H221" s="9">
        <v>273</v>
      </c>
      <c r="I221" s="21">
        <v>309</v>
      </c>
      <c r="J221" s="9">
        <v>356</v>
      </c>
      <c r="K221" s="9">
        <v>265</v>
      </c>
      <c r="L221" s="21">
        <v>384</v>
      </c>
      <c r="M221" s="22">
        <v>293</v>
      </c>
      <c r="O221" s="1"/>
    </row>
    <row r="222" spans="1:15" ht="14.25" customHeight="1" x14ac:dyDescent="0.25">
      <c r="A222" s="8" t="s">
        <v>16</v>
      </c>
      <c r="B222" s="9">
        <v>4522</v>
      </c>
      <c r="C222" s="9">
        <v>5918</v>
      </c>
      <c r="D222" s="9">
        <v>5991</v>
      </c>
      <c r="E222" s="9">
        <v>5258</v>
      </c>
      <c r="F222" s="9">
        <v>5991</v>
      </c>
      <c r="G222" s="9">
        <v>5221</v>
      </c>
      <c r="H222" s="9">
        <v>4821</v>
      </c>
      <c r="I222" s="21">
        <v>4901</v>
      </c>
      <c r="J222" s="9">
        <v>5599</v>
      </c>
      <c r="K222" s="9">
        <v>4804</v>
      </c>
      <c r="L222" s="21">
        <v>5336</v>
      </c>
      <c r="M222" s="22">
        <v>4922</v>
      </c>
      <c r="O222" s="1"/>
    </row>
    <row r="223" spans="1:15" ht="14.25" customHeight="1" x14ac:dyDescent="0.25">
      <c r="A223" s="8" t="s">
        <v>17</v>
      </c>
      <c r="B223" s="9">
        <v>166</v>
      </c>
      <c r="C223" s="9">
        <v>112</v>
      </c>
      <c r="D223" s="9">
        <v>137</v>
      </c>
      <c r="E223" s="9">
        <v>155</v>
      </c>
      <c r="F223" s="9">
        <v>163</v>
      </c>
      <c r="G223" s="9">
        <v>128</v>
      </c>
      <c r="H223" s="9">
        <v>136</v>
      </c>
      <c r="I223" s="21">
        <v>139</v>
      </c>
      <c r="J223" s="9">
        <v>122</v>
      </c>
      <c r="K223" s="9">
        <v>112</v>
      </c>
      <c r="L223" s="21">
        <v>151</v>
      </c>
      <c r="M223" s="22">
        <v>151</v>
      </c>
      <c r="O223" s="1"/>
    </row>
    <row r="224" spans="1:15" ht="14.25" customHeight="1" x14ac:dyDescent="0.25">
      <c r="A224" s="8" t="s">
        <v>18</v>
      </c>
      <c r="B224" s="9">
        <v>40</v>
      </c>
      <c r="C224" s="9">
        <v>40</v>
      </c>
      <c r="D224" s="9">
        <v>92</v>
      </c>
      <c r="E224" s="9">
        <v>94</v>
      </c>
      <c r="F224" s="9">
        <v>79</v>
      </c>
      <c r="G224" s="9">
        <v>102</v>
      </c>
      <c r="H224" s="9">
        <v>109</v>
      </c>
      <c r="I224" s="21">
        <v>86</v>
      </c>
      <c r="J224" s="9">
        <v>102</v>
      </c>
      <c r="K224" s="9">
        <v>93</v>
      </c>
      <c r="L224" s="21">
        <v>72</v>
      </c>
      <c r="M224" s="22">
        <v>64</v>
      </c>
      <c r="O224" s="1"/>
    </row>
    <row r="225" spans="1:15" ht="14.25" customHeight="1" x14ac:dyDescent="0.25">
      <c r="A225" s="8" t="s">
        <v>19</v>
      </c>
      <c r="B225" s="9">
        <v>42</v>
      </c>
      <c r="C225" s="9">
        <v>79</v>
      </c>
      <c r="D225" s="9">
        <v>73</v>
      </c>
      <c r="E225" s="9">
        <v>69</v>
      </c>
      <c r="F225" s="9">
        <v>73</v>
      </c>
      <c r="G225" s="9">
        <v>70</v>
      </c>
      <c r="H225" s="9">
        <v>35</v>
      </c>
      <c r="I225" s="21">
        <v>69</v>
      </c>
      <c r="J225" s="9">
        <v>85</v>
      </c>
      <c r="K225" s="9">
        <v>63</v>
      </c>
      <c r="L225" s="21">
        <v>80</v>
      </c>
      <c r="M225" s="22">
        <v>72</v>
      </c>
      <c r="O225" s="1"/>
    </row>
    <row r="226" spans="1:15" ht="14.25" customHeight="1" x14ac:dyDescent="0.25">
      <c r="A226" s="8" t="s">
        <v>20</v>
      </c>
      <c r="B226" s="9">
        <v>30</v>
      </c>
      <c r="C226" s="9">
        <v>20</v>
      </c>
      <c r="D226" s="9">
        <v>40</v>
      </c>
      <c r="E226" s="9">
        <v>60</v>
      </c>
      <c r="F226" s="9">
        <v>58</v>
      </c>
      <c r="G226" s="9">
        <v>56</v>
      </c>
      <c r="H226" s="9">
        <v>47</v>
      </c>
      <c r="I226" s="21">
        <v>42</v>
      </c>
      <c r="J226" s="9">
        <v>47</v>
      </c>
      <c r="K226" s="9">
        <v>43</v>
      </c>
      <c r="L226" s="21">
        <v>50</v>
      </c>
      <c r="M226" s="22">
        <v>37</v>
      </c>
      <c r="O226" s="1"/>
    </row>
    <row r="227" spans="1:15" ht="14.25" customHeight="1" x14ac:dyDescent="0.25">
      <c r="A227" s="8" t="s">
        <v>21</v>
      </c>
      <c r="B227" s="9">
        <v>268</v>
      </c>
      <c r="C227" s="9">
        <v>409</v>
      </c>
      <c r="D227" s="9">
        <v>430</v>
      </c>
      <c r="E227" s="9">
        <v>314</v>
      </c>
      <c r="F227" s="9">
        <v>368</v>
      </c>
      <c r="G227" s="9">
        <v>284</v>
      </c>
      <c r="H227" s="9">
        <v>261</v>
      </c>
      <c r="I227" s="21">
        <v>258</v>
      </c>
      <c r="J227" s="9">
        <v>242</v>
      </c>
      <c r="K227" s="9">
        <v>203</v>
      </c>
      <c r="L227" s="21">
        <v>226</v>
      </c>
      <c r="M227" s="22">
        <v>202</v>
      </c>
      <c r="O227" s="1"/>
    </row>
    <row r="228" spans="1:15" ht="14.25" customHeight="1" x14ac:dyDescent="0.25">
      <c r="A228" s="8" t="s">
        <v>22</v>
      </c>
      <c r="B228" s="9">
        <v>76</v>
      </c>
      <c r="C228" s="9">
        <v>148</v>
      </c>
      <c r="D228" s="9">
        <v>106</v>
      </c>
      <c r="E228" s="9">
        <v>60</v>
      </c>
      <c r="F228" s="9">
        <v>113</v>
      </c>
      <c r="G228" s="9">
        <v>98</v>
      </c>
      <c r="H228" s="9">
        <v>112</v>
      </c>
      <c r="I228" s="21">
        <v>175</v>
      </c>
      <c r="J228" s="9">
        <v>203</v>
      </c>
      <c r="K228" s="9">
        <v>178</v>
      </c>
      <c r="L228" s="21">
        <v>189</v>
      </c>
      <c r="M228" s="22">
        <v>234</v>
      </c>
      <c r="O228" s="1"/>
    </row>
    <row r="229" spans="1:15" ht="14.25" customHeight="1" x14ac:dyDescent="0.25">
      <c r="A229" s="8" t="s">
        <v>23</v>
      </c>
      <c r="B229" s="9">
        <v>73</v>
      </c>
      <c r="C229" s="9">
        <v>75</v>
      </c>
      <c r="D229" s="9">
        <v>64</v>
      </c>
      <c r="E229" s="9">
        <v>41</v>
      </c>
      <c r="F229" s="9">
        <v>80</v>
      </c>
      <c r="G229" s="9">
        <v>53</v>
      </c>
      <c r="H229" s="9">
        <v>55</v>
      </c>
      <c r="I229" s="21">
        <v>44</v>
      </c>
      <c r="J229" s="9">
        <v>103</v>
      </c>
      <c r="K229" s="9">
        <v>44</v>
      </c>
      <c r="L229" s="21">
        <v>57</v>
      </c>
      <c r="M229" s="22">
        <v>46</v>
      </c>
      <c r="O229" s="1"/>
    </row>
    <row r="230" spans="1:15" ht="14.25" customHeight="1" x14ac:dyDescent="0.25">
      <c r="A230" s="8" t="s">
        <v>24</v>
      </c>
      <c r="B230" s="9">
        <v>161</v>
      </c>
      <c r="C230" s="9">
        <v>202</v>
      </c>
      <c r="D230" s="9">
        <v>135</v>
      </c>
      <c r="E230" s="9">
        <v>86</v>
      </c>
      <c r="F230" s="9">
        <v>176</v>
      </c>
      <c r="G230" s="9">
        <v>170</v>
      </c>
      <c r="H230" s="9">
        <v>174</v>
      </c>
      <c r="I230" s="21">
        <v>173</v>
      </c>
      <c r="J230" s="9">
        <v>239</v>
      </c>
      <c r="K230" s="9">
        <v>131</v>
      </c>
      <c r="L230" s="21">
        <v>182</v>
      </c>
      <c r="M230" s="22">
        <v>182</v>
      </c>
      <c r="O230" s="1"/>
    </row>
    <row r="231" spans="1:15" ht="14.25" customHeight="1" x14ac:dyDescent="0.25">
      <c r="A231" s="8" t="s">
        <v>25</v>
      </c>
      <c r="B231" s="9">
        <v>23</v>
      </c>
      <c r="C231" s="9">
        <v>44</v>
      </c>
      <c r="D231" s="9">
        <v>39</v>
      </c>
      <c r="E231" s="9">
        <v>33</v>
      </c>
      <c r="F231" s="9">
        <v>45</v>
      </c>
      <c r="G231" s="9">
        <v>38</v>
      </c>
      <c r="H231" s="9">
        <v>35</v>
      </c>
      <c r="I231" s="21">
        <v>29</v>
      </c>
      <c r="J231" s="9">
        <v>43</v>
      </c>
      <c r="K231" s="9">
        <v>32</v>
      </c>
      <c r="L231" s="21">
        <v>50</v>
      </c>
      <c r="M231" s="22">
        <v>32</v>
      </c>
      <c r="O231" s="1"/>
    </row>
    <row r="232" spans="1:15" ht="14.25" customHeight="1" x14ac:dyDescent="0.25">
      <c r="A232" s="8" t="s">
        <v>26</v>
      </c>
      <c r="B232" s="9">
        <v>128</v>
      </c>
      <c r="C232" s="9">
        <v>161</v>
      </c>
      <c r="D232" s="9">
        <v>113</v>
      </c>
      <c r="E232" s="9">
        <v>105</v>
      </c>
      <c r="F232" s="9">
        <v>187</v>
      </c>
      <c r="G232" s="9">
        <v>131</v>
      </c>
      <c r="H232" s="9">
        <v>69</v>
      </c>
      <c r="I232" s="21">
        <v>153</v>
      </c>
      <c r="J232" s="9">
        <v>120</v>
      </c>
      <c r="K232" s="9">
        <v>105</v>
      </c>
      <c r="L232" s="21">
        <v>129</v>
      </c>
      <c r="M232" s="22">
        <v>118</v>
      </c>
      <c r="O232" s="1"/>
    </row>
    <row r="233" spans="1:15" ht="14.25" customHeight="1" x14ac:dyDescent="0.25">
      <c r="A233" s="11" t="s">
        <v>27</v>
      </c>
      <c r="B233" s="12">
        <f t="shared" ref="B233:M233" si="7">SUM(B209:B232)</f>
        <v>8021</v>
      </c>
      <c r="C233" s="12">
        <f t="shared" si="7"/>
        <v>10712</v>
      </c>
      <c r="D233" s="12">
        <f t="shared" si="7"/>
        <v>10531</v>
      </c>
      <c r="E233" s="12">
        <f t="shared" si="7"/>
        <v>9037</v>
      </c>
      <c r="F233" s="12">
        <f t="shared" si="7"/>
        <v>10453</v>
      </c>
      <c r="G233" s="12">
        <f t="shared" si="7"/>
        <v>9431</v>
      </c>
      <c r="H233" s="12">
        <f t="shared" si="7"/>
        <v>8624</v>
      </c>
      <c r="I233" s="12">
        <f t="shared" si="7"/>
        <v>8963</v>
      </c>
      <c r="J233" s="12">
        <f t="shared" si="7"/>
        <v>10565</v>
      </c>
      <c r="K233" s="12">
        <f t="shared" si="7"/>
        <v>8851</v>
      </c>
      <c r="L233" s="12">
        <f t="shared" si="7"/>
        <v>10230</v>
      </c>
      <c r="M233" s="13">
        <f t="shared" si="7"/>
        <v>9135</v>
      </c>
      <c r="O233" s="1"/>
    </row>
    <row r="234" spans="1:15" ht="14.25" customHeight="1" x14ac:dyDescent="0.3">
      <c r="A234" s="23" t="s">
        <v>28</v>
      </c>
      <c r="K234" s="15" t="s">
        <v>43</v>
      </c>
      <c r="L234" s="16"/>
      <c r="M234" s="17">
        <f>SUM(B233:M233)</f>
        <v>114553</v>
      </c>
      <c r="O234" s="1"/>
    </row>
    <row r="235" spans="1:15" ht="14.25" customHeight="1" x14ac:dyDescent="0.25">
      <c r="O235" s="1"/>
    </row>
    <row r="236" spans="1:15" ht="14.25" customHeight="1" x14ac:dyDescent="0.3">
      <c r="A236" s="3" t="s">
        <v>44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O236" s="1"/>
    </row>
    <row r="237" spans="1:15" ht="14.25" customHeight="1" x14ac:dyDescent="0.25">
      <c r="A237" s="5" t="s">
        <v>2</v>
      </c>
      <c r="B237" s="6">
        <v>44562</v>
      </c>
      <c r="C237" s="6">
        <v>44593</v>
      </c>
      <c r="D237" s="6">
        <v>44621</v>
      </c>
      <c r="E237" s="6">
        <v>44652</v>
      </c>
      <c r="F237" s="6">
        <v>44682</v>
      </c>
      <c r="G237" s="6">
        <v>44713</v>
      </c>
      <c r="H237" s="6">
        <v>44743</v>
      </c>
      <c r="I237" s="6">
        <v>44774</v>
      </c>
      <c r="J237" s="6">
        <v>44805</v>
      </c>
      <c r="K237" s="6">
        <v>44835</v>
      </c>
      <c r="L237" s="6">
        <v>44866</v>
      </c>
      <c r="M237" s="7">
        <v>44896</v>
      </c>
      <c r="O237" s="1"/>
    </row>
    <row r="238" spans="1:15" ht="14.25" customHeight="1" x14ac:dyDescent="0.25">
      <c r="A238" s="8" t="s">
        <v>3</v>
      </c>
      <c r="B238" s="26">
        <v>72</v>
      </c>
      <c r="C238" s="26">
        <v>124</v>
      </c>
      <c r="D238" s="26">
        <v>133</v>
      </c>
      <c r="E238" s="26">
        <v>100</v>
      </c>
      <c r="F238" s="26">
        <v>166</v>
      </c>
      <c r="G238" s="26">
        <v>150</v>
      </c>
      <c r="H238" s="26">
        <v>156</v>
      </c>
      <c r="I238" s="27">
        <v>169</v>
      </c>
      <c r="J238" s="26">
        <v>148</v>
      </c>
      <c r="K238" s="26">
        <v>114</v>
      </c>
      <c r="L238" s="27">
        <v>166</v>
      </c>
      <c r="M238" s="28">
        <v>104</v>
      </c>
      <c r="O238" s="1"/>
    </row>
    <row r="239" spans="1:15" ht="14.25" customHeight="1" x14ac:dyDescent="0.25">
      <c r="A239" s="8" t="s">
        <v>4</v>
      </c>
      <c r="B239" s="26">
        <v>224</v>
      </c>
      <c r="C239" s="26">
        <v>194</v>
      </c>
      <c r="D239" s="26">
        <v>322</v>
      </c>
      <c r="E239" s="26">
        <v>208</v>
      </c>
      <c r="F239" s="26">
        <v>525</v>
      </c>
      <c r="G239" s="26">
        <v>485</v>
      </c>
      <c r="H239" s="26">
        <v>423</v>
      </c>
      <c r="I239" s="27">
        <v>286</v>
      </c>
      <c r="J239" s="26">
        <v>445</v>
      </c>
      <c r="K239" s="26">
        <v>398</v>
      </c>
      <c r="L239" s="27">
        <v>417</v>
      </c>
      <c r="M239" s="29">
        <v>378</v>
      </c>
      <c r="O239" s="1"/>
    </row>
    <row r="240" spans="1:15" ht="14.25" customHeight="1" x14ac:dyDescent="0.25">
      <c r="A240" s="8" t="s">
        <v>5</v>
      </c>
      <c r="B240" s="26">
        <v>106</v>
      </c>
      <c r="C240" s="26">
        <v>184</v>
      </c>
      <c r="D240" s="26">
        <v>204</v>
      </c>
      <c r="E240" s="26">
        <v>133</v>
      </c>
      <c r="F240" s="26">
        <v>288</v>
      </c>
      <c r="G240" s="26">
        <v>212</v>
      </c>
      <c r="H240" s="26">
        <v>182</v>
      </c>
      <c r="I240" s="27">
        <v>228</v>
      </c>
      <c r="J240" s="26">
        <v>176</v>
      </c>
      <c r="K240" s="26">
        <v>193</v>
      </c>
      <c r="L240" s="27">
        <v>174</v>
      </c>
      <c r="M240" s="29">
        <v>122</v>
      </c>
      <c r="O240" s="1"/>
    </row>
    <row r="241" spans="1:15" ht="14.25" customHeight="1" x14ac:dyDescent="0.25">
      <c r="A241" s="8" t="s">
        <v>6</v>
      </c>
      <c r="B241" s="26">
        <v>296</v>
      </c>
      <c r="C241" s="26">
        <v>458</v>
      </c>
      <c r="D241" s="26">
        <v>600</v>
      </c>
      <c r="E241" s="26">
        <v>346</v>
      </c>
      <c r="F241" s="26">
        <v>1220</v>
      </c>
      <c r="G241" s="26">
        <v>1006</v>
      </c>
      <c r="H241" s="26">
        <v>931</v>
      </c>
      <c r="I241" s="27">
        <v>1034</v>
      </c>
      <c r="J241" s="26">
        <v>1007</v>
      </c>
      <c r="K241" s="26">
        <v>863</v>
      </c>
      <c r="L241" s="27">
        <v>1079</v>
      </c>
      <c r="M241" s="29">
        <v>655</v>
      </c>
      <c r="O241" s="1"/>
    </row>
    <row r="242" spans="1:15" ht="14.25" customHeight="1" x14ac:dyDescent="0.25">
      <c r="A242" s="8" t="s">
        <v>7</v>
      </c>
      <c r="B242" s="26">
        <v>134</v>
      </c>
      <c r="C242" s="26">
        <v>162</v>
      </c>
      <c r="D242" s="26">
        <v>196</v>
      </c>
      <c r="E242" s="26">
        <v>112</v>
      </c>
      <c r="F242" s="26">
        <v>305</v>
      </c>
      <c r="G242" s="26">
        <v>296</v>
      </c>
      <c r="H242" s="26">
        <v>294</v>
      </c>
      <c r="I242" s="27">
        <v>298</v>
      </c>
      <c r="J242" s="26">
        <v>259</v>
      </c>
      <c r="K242" s="26">
        <v>211</v>
      </c>
      <c r="L242" s="27">
        <v>315</v>
      </c>
      <c r="M242" s="29">
        <v>173</v>
      </c>
      <c r="O242" s="1"/>
    </row>
    <row r="243" spans="1:15" ht="14.25" customHeight="1" x14ac:dyDescent="0.25">
      <c r="A243" s="8" t="s">
        <v>8</v>
      </c>
      <c r="B243" s="26">
        <v>198</v>
      </c>
      <c r="C243" s="26">
        <v>232</v>
      </c>
      <c r="D243" s="26">
        <v>511</v>
      </c>
      <c r="E243" s="26">
        <v>281</v>
      </c>
      <c r="F243" s="26">
        <v>706</v>
      </c>
      <c r="G243" s="26">
        <v>545</v>
      </c>
      <c r="H243" s="26">
        <v>572</v>
      </c>
      <c r="I243" s="27">
        <v>674</v>
      </c>
      <c r="J243" s="26">
        <v>640</v>
      </c>
      <c r="K243" s="26">
        <v>531</v>
      </c>
      <c r="L243" s="27">
        <v>606</v>
      </c>
      <c r="M243" s="29">
        <v>585</v>
      </c>
      <c r="O243" s="1"/>
    </row>
    <row r="244" spans="1:15" ht="14.25" customHeight="1" x14ac:dyDescent="0.25">
      <c r="A244" s="8" t="s">
        <v>9</v>
      </c>
      <c r="B244" s="26">
        <v>281</v>
      </c>
      <c r="C244" s="26">
        <v>360</v>
      </c>
      <c r="D244" s="26">
        <v>569</v>
      </c>
      <c r="E244" s="26">
        <v>425</v>
      </c>
      <c r="F244" s="26">
        <v>771</v>
      </c>
      <c r="G244" s="26">
        <v>682</v>
      </c>
      <c r="H244" s="26">
        <v>631</v>
      </c>
      <c r="I244" s="27">
        <v>667</v>
      </c>
      <c r="J244" s="26">
        <v>642</v>
      </c>
      <c r="K244" s="26">
        <v>583</v>
      </c>
      <c r="L244" s="27">
        <v>612</v>
      </c>
      <c r="M244" s="29">
        <v>488</v>
      </c>
      <c r="O244" s="1"/>
    </row>
    <row r="245" spans="1:15" ht="14.25" customHeight="1" x14ac:dyDescent="0.25">
      <c r="A245" s="8" t="s">
        <v>10</v>
      </c>
      <c r="B245" s="26">
        <v>0</v>
      </c>
      <c r="C245" s="26">
        <v>21</v>
      </c>
      <c r="D245" s="26">
        <v>24</v>
      </c>
      <c r="E245" s="26">
        <v>13</v>
      </c>
      <c r="F245" s="26">
        <v>81</v>
      </c>
      <c r="G245" s="26">
        <v>70</v>
      </c>
      <c r="H245" s="26">
        <v>73</v>
      </c>
      <c r="I245" s="27">
        <v>51</v>
      </c>
      <c r="J245" s="26">
        <v>44</v>
      </c>
      <c r="K245" s="26">
        <v>47</v>
      </c>
      <c r="L245" s="27">
        <v>120</v>
      </c>
      <c r="M245" s="29">
        <v>709</v>
      </c>
      <c r="O245" s="1"/>
    </row>
    <row r="246" spans="1:15" ht="14.25" customHeight="1" x14ac:dyDescent="0.25">
      <c r="A246" s="8" t="s">
        <v>11</v>
      </c>
      <c r="B246" s="26">
        <v>109</v>
      </c>
      <c r="C246" s="26">
        <v>157</v>
      </c>
      <c r="D246" s="26">
        <v>178</v>
      </c>
      <c r="E246" s="26">
        <v>105</v>
      </c>
      <c r="F246" s="26">
        <v>307</v>
      </c>
      <c r="G246" s="26">
        <v>214</v>
      </c>
      <c r="H246" s="26">
        <v>224</v>
      </c>
      <c r="I246" s="27">
        <v>258</v>
      </c>
      <c r="J246" s="26">
        <v>270</v>
      </c>
      <c r="K246" s="26">
        <v>222</v>
      </c>
      <c r="L246" s="27">
        <v>288</v>
      </c>
      <c r="M246" s="29">
        <v>237</v>
      </c>
      <c r="O246" s="1"/>
    </row>
    <row r="247" spans="1:15" ht="14.25" customHeight="1" x14ac:dyDescent="0.25">
      <c r="A247" s="8" t="s">
        <v>12</v>
      </c>
      <c r="B247" s="26">
        <v>171</v>
      </c>
      <c r="C247" s="26">
        <v>244</v>
      </c>
      <c r="D247" s="26">
        <v>220</v>
      </c>
      <c r="E247" s="26">
        <v>171</v>
      </c>
      <c r="F247" s="26">
        <v>433</v>
      </c>
      <c r="G247" s="26">
        <v>465</v>
      </c>
      <c r="H247" s="26">
        <v>381</v>
      </c>
      <c r="I247" s="27">
        <v>512</v>
      </c>
      <c r="J247" s="26">
        <v>490</v>
      </c>
      <c r="K247" s="26">
        <v>370</v>
      </c>
      <c r="L247" s="27">
        <v>504</v>
      </c>
      <c r="M247" s="29">
        <v>370</v>
      </c>
      <c r="O247" s="1"/>
    </row>
    <row r="248" spans="1:15" ht="14.25" customHeight="1" x14ac:dyDescent="0.25">
      <c r="A248" s="8" t="s">
        <v>13</v>
      </c>
      <c r="B248" s="26">
        <v>342</v>
      </c>
      <c r="C248" s="26">
        <v>338</v>
      </c>
      <c r="D248" s="26">
        <v>447</v>
      </c>
      <c r="E248" s="26">
        <v>249</v>
      </c>
      <c r="F248" s="26">
        <v>685</v>
      </c>
      <c r="G248" s="26">
        <v>656</v>
      </c>
      <c r="H248" s="26">
        <v>542</v>
      </c>
      <c r="I248" s="27">
        <v>592</v>
      </c>
      <c r="J248" s="26">
        <v>620</v>
      </c>
      <c r="K248" s="26">
        <v>594</v>
      </c>
      <c r="L248" s="27">
        <v>676</v>
      </c>
      <c r="M248" s="29">
        <v>799</v>
      </c>
      <c r="O248" s="1"/>
    </row>
    <row r="249" spans="1:15" ht="14.25" customHeight="1" x14ac:dyDescent="0.25">
      <c r="A249" s="8" t="s">
        <v>14</v>
      </c>
      <c r="B249" s="26">
        <v>478</v>
      </c>
      <c r="C249" s="26">
        <v>638</v>
      </c>
      <c r="D249" s="26">
        <v>844</v>
      </c>
      <c r="E249" s="26">
        <v>543</v>
      </c>
      <c r="F249" s="26">
        <v>1176</v>
      </c>
      <c r="G249" s="26">
        <v>1013</v>
      </c>
      <c r="H249" s="26">
        <v>978</v>
      </c>
      <c r="I249" s="27">
        <v>1085</v>
      </c>
      <c r="J249" s="26">
        <v>1103</v>
      </c>
      <c r="K249" s="26">
        <v>1001</v>
      </c>
      <c r="L249" s="27">
        <v>1091</v>
      </c>
      <c r="M249" s="29">
        <v>826</v>
      </c>
      <c r="O249" s="1"/>
    </row>
    <row r="250" spans="1:15" ht="14.25" customHeight="1" x14ac:dyDescent="0.25">
      <c r="A250" s="8" t="s">
        <v>15</v>
      </c>
      <c r="B250" s="26">
        <v>338</v>
      </c>
      <c r="C250" s="26">
        <v>330</v>
      </c>
      <c r="D250" s="26">
        <v>410</v>
      </c>
      <c r="E250" s="26">
        <v>282</v>
      </c>
      <c r="F250" s="26">
        <v>536</v>
      </c>
      <c r="G250" s="26">
        <v>444</v>
      </c>
      <c r="H250" s="26">
        <v>389</v>
      </c>
      <c r="I250" s="27">
        <v>434</v>
      </c>
      <c r="J250" s="26">
        <v>487</v>
      </c>
      <c r="K250" s="26">
        <v>411</v>
      </c>
      <c r="L250" s="27">
        <v>510</v>
      </c>
      <c r="M250" s="29">
        <v>322</v>
      </c>
      <c r="O250" s="1"/>
    </row>
    <row r="251" spans="1:15" ht="14.25" customHeight="1" x14ac:dyDescent="0.25">
      <c r="A251" s="8" t="s">
        <v>16</v>
      </c>
      <c r="B251" s="26">
        <v>3836</v>
      </c>
      <c r="C251" s="26">
        <v>5287</v>
      </c>
      <c r="D251" s="26">
        <v>7299</v>
      </c>
      <c r="E251" s="26">
        <v>4900</v>
      </c>
      <c r="F251" s="26">
        <v>10760</v>
      </c>
      <c r="G251" s="26">
        <v>10038</v>
      </c>
      <c r="H251" s="26">
        <v>9182</v>
      </c>
      <c r="I251" s="27">
        <v>10461</v>
      </c>
      <c r="J251" s="26">
        <v>10641</v>
      </c>
      <c r="K251" s="26">
        <v>9586</v>
      </c>
      <c r="L251" s="27">
        <v>10884</v>
      </c>
      <c r="M251" s="29">
        <v>8905</v>
      </c>
      <c r="O251" s="1"/>
    </row>
    <row r="252" spans="1:15" ht="14.25" customHeight="1" x14ac:dyDescent="0.25">
      <c r="A252" s="8" t="s">
        <v>17</v>
      </c>
      <c r="B252" s="26">
        <v>179</v>
      </c>
      <c r="C252" s="26">
        <v>185</v>
      </c>
      <c r="D252" s="26">
        <v>194</v>
      </c>
      <c r="E252" s="26">
        <v>144</v>
      </c>
      <c r="F252" s="26">
        <v>340</v>
      </c>
      <c r="G252" s="26">
        <v>316</v>
      </c>
      <c r="H252" s="26">
        <v>294</v>
      </c>
      <c r="I252" s="27">
        <v>286</v>
      </c>
      <c r="J252" s="26">
        <v>305</v>
      </c>
      <c r="K252" s="26">
        <v>336</v>
      </c>
      <c r="L252" s="27">
        <v>329</v>
      </c>
      <c r="M252" s="29">
        <v>282</v>
      </c>
      <c r="O252" s="1"/>
    </row>
    <row r="253" spans="1:15" ht="14.25" customHeight="1" x14ac:dyDescent="0.25">
      <c r="A253" s="8" t="s">
        <v>18</v>
      </c>
      <c r="B253" s="26">
        <v>71</v>
      </c>
      <c r="C253" s="26">
        <v>85</v>
      </c>
      <c r="D253" s="26">
        <v>152</v>
      </c>
      <c r="E253" s="26">
        <v>98</v>
      </c>
      <c r="F253" s="26">
        <v>163</v>
      </c>
      <c r="G253" s="26">
        <v>141</v>
      </c>
      <c r="H253" s="26">
        <v>141</v>
      </c>
      <c r="I253" s="27">
        <v>143</v>
      </c>
      <c r="J253" s="26">
        <v>183</v>
      </c>
      <c r="K253" s="26">
        <v>167</v>
      </c>
      <c r="L253" s="27">
        <v>172</v>
      </c>
      <c r="M253" s="29">
        <v>113</v>
      </c>
      <c r="O253" s="1"/>
    </row>
    <row r="254" spans="1:15" ht="14.25" customHeight="1" x14ac:dyDescent="0.25">
      <c r="A254" s="8" t="s">
        <v>19</v>
      </c>
      <c r="B254" s="26">
        <v>75</v>
      </c>
      <c r="C254" s="26">
        <v>83</v>
      </c>
      <c r="D254" s="26">
        <v>117</v>
      </c>
      <c r="E254" s="26">
        <v>74</v>
      </c>
      <c r="F254" s="26">
        <v>147</v>
      </c>
      <c r="G254" s="26">
        <v>148</v>
      </c>
      <c r="H254" s="26">
        <v>145</v>
      </c>
      <c r="I254" s="27">
        <v>157</v>
      </c>
      <c r="J254" s="26">
        <v>128</v>
      </c>
      <c r="K254" s="26">
        <v>131</v>
      </c>
      <c r="L254" s="27">
        <v>89</v>
      </c>
      <c r="M254" s="29">
        <v>102</v>
      </c>
      <c r="O254" s="1"/>
    </row>
    <row r="255" spans="1:15" ht="14.25" customHeight="1" x14ac:dyDescent="0.25">
      <c r="A255" s="8" t="s">
        <v>20</v>
      </c>
      <c r="B255" s="26">
        <v>20</v>
      </c>
      <c r="C255" s="26">
        <v>50</v>
      </c>
      <c r="D255" s="26">
        <v>69</v>
      </c>
      <c r="E255" s="26">
        <v>72</v>
      </c>
      <c r="F255" s="26">
        <v>107</v>
      </c>
      <c r="G255" s="26">
        <v>104</v>
      </c>
      <c r="H255" s="26">
        <v>48</v>
      </c>
      <c r="I255" s="27">
        <v>93</v>
      </c>
      <c r="J255" s="26">
        <v>59</v>
      </c>
      <c r="K255" s="26">
        <v>108</v>
      </c>
      <c r="L255" s="27">
        <v>83</v>
      </c>
      <c r="M255" s="29">
        <v>81</v>
      </c>
      <c r="O255" s="1"/>
    </row>
    <row r="256" spans="1:15" ht="14.25" customHeight="1" x14ac:dyDescent="0.25">
      <c r="A256" s="8" t="s">
        <v>21</v>
      </c>
      <c r="B256" s="26">
        <v>221</v>
      </c>
      <c r="C256" s="26">
        <v>310</v>
      </c>
      <c r="D256" s="26">
        <v>444</v>
      </c>
      <c r="E256" s="26">
        <v>279</v>
      </c>
      <c r="F256" s="26">
        <v>751</v>
      </c>
      <c r="G256" s="26">
        <v>670</v>
      </c>
      <c r="H256" s="26">
        <v>569</v>
      </c>
      <c r="I256" s="27">
        <v>681</v>
      </c>
      <c r="J256" s="26">
        <v>686</v>
      </c>
      <c r="K256" s="26">
        <v>577</v>
      </c>
      <c r="L256" s="27">
        <v>690</v>
      </c>
      <c r="M256" s="29">
        <v>574</v>
      </c>
      <c r="O256" s="1"/>
    </row>
    <row r="257" spans="1:16" ht="14.25" customHeight="1" x14ac:dyDescent="0.25">
      <c r="A257" s="8" t="s">
        <v>22</v>
      </c>
      <c r="B257" s="26">
        <v>206</v>
      </c>
      <c r="C257" s="26">
        <v>284</v>
      </c>
      <c r="D257" s="26">
        <v>460</v>
      </c>
      <c r="E257" s="26">
        <v>264</v>
      </c>
      <c r="F257" s="26">
        <v>572</v>
      </c>
      <c r="G257" s="26">
        <v>579</v>
      </c>
      <c r="H257" s="26">
        <v>501</v>
      </c>
      <c r="I257" s="27">
        <v>499</v>
      </c>
      <c r="J257" s="26">
        <v>488</v>
      </c>
      <c r="K257" s="26">
        <v>449</v>
      </c>
      <c r="L257" s="27">
        <v>527</v>
      </c>
      <c r="M257" s="29">
        <v>495</v>
      </c>
      <c r="O257" s="1"/>
    </row>
    <row r="258" spans="1:16" ht="14.25" customHeight="1" x14ac:dyDescent="0.25">
      <c r="A258" s="8" t="s">
        <v>23</v>
      </c>
      <c r="B258" s="26">
        <v>47</v>
      </c>
      <c r="C258" s="26">
        <v>99</v>
      </c>
      <c r="D258" s="26">
        <v>153</v>
      </c>
      <c r="E258" s="26">
        <v>54</v>
      </c>
      <c r="F258" s="26">
        <v>471</v>
      </c>
      <c r="G258" s="26">
        <v>382</v>
      </c>
      <c r="H258" s="26">
        <v>386</v>
      </c>
      <c r="I258" s="27">
        <v>521</v>
      </c>
      <c r="J258" s="26">
        <v>499</v>
      </c>
      <c r="K258" s="26">
        <v>425</v>
      </c>
      <c r="L258" s="27">
        <v>505</v>
      </c>
      <c r="M258" s="29">
        <v>391</v>
      </c>
      <c r="O258" s="1"/>
    </row>
    <row r="259" spans="1:16" ht="14.25" customHeight="1" x14ac:dyDescent="0.25">
      <c r="A259" s="8" t="s">
        <v>24</v>
      </c>
      <c r="B259" s="26">
        <v>142</v>
      </c>
      <c r="C259" s="26">
        <v>95</v>
      </c>
      <c r="D259" s="26">
        <v>273</v>
      </c>
      <c r="E259" s="26">
        <v>179</v>
      </c>
      <c r="F259" s="26">
        <v>339</v>
      </c>
      <c r="G259" s="26">
        <v>327</v>
      </c>
      <c r="H259" s="26">
        <v>266</v>
      </c>
      <c r="I259" s="27">
        <v>322</v>
      </c>
      <c r="J259" s="26">
        <v>310</v>
      </c>
      <c r="K259" s="26">
        <v>262</v>
      </c>
      <c r="L259" s="27">
        <v>307</v>
      </c>
      <c r="M259" s="29">
        <v>230</v>
      </c>
      <c r="O259" s="1"/>
    </row>
    <row r="260" spans="1:16" ht="14.25" customHeight="1" x14ac:dyDescent="0.25">
      <c r="A260" s="8" t="s">
        <v>25</v>
      </c>
      <c r="B260" s="26">
        <v>45</v>
      </c>
      <c r="C260" s="26">
        <v>34</v>
      </c>
      <c r="D260" s="26">
        <v>39</v>
      </c>
      <c r="E260" s="26">
        <v>25</v>
      </c>
      <c r="F260" s="26">
        <v>84</v>
      </c>
      <c r="G260" s="26">
        <v>104</v>
      </c>
      <c r="H260" s="26">
        <v>64</v>
      </c>
      <c r="I260" s="27">
        <v>95</v>
      </c>
      <c r="J260" s="26">
        <v>89</v>
      </c>
      <c r="K260" s="26">
        <v>70</v>
      </c>
      <c r="L260" s="27">
        <v>70</v>
      </c>
      <c r="M260" s="29">
        <v>72</v>
      </c>
      <c r="O260" s="1"/>
    </row>
    <row r="261" spans="1:16" ht="14.25" customHeight="1" x14ac:dyDescent="0.25">
      <c r="A261" s="8" t="s">
        <v>26</v>
      </c>
      <c r="B261" s="26">
        <v>102</v>
      </c>
      <c r="C261" s="26">
        <v>167</v>
      </c>
      <c r="D261" s="26">
        <v>221</v>
      </c>
      <c r="E261" s="26">
        <v>123</v>
      </c>
      <c r="F261" s="26">
        <v>314</v>
      </c>
      <c r="G261" s="26">
        <v>332</v>
      </c>
      <c r="H261" s="26">
        <v>259</v>
      </c>
      <c r="I261" s="27">
        <v>313</v>
      </c>
      <c r="J261" s="26">
        <v>329</v>
      </c>
      <c r="K261" s="26">
        <v>265</v>
      </c>
      <c r="L261" s="27">
        <v>285</v>
      </c>
      <c r="M261" s="29">
        <v>267</v>
      </c>
      <c r="O261" s="1"/>
    </row>
    <row r="262" spans="1:16" ht="14.25" customHeight="1" x14ac:dyDescent="0.25">
      <c r="A262" s="11" t="s">
        <v>27</v>
      </c>
      <c r="B262" s="30">
        <f t="shared" ref="B262:M262" si="8">SUM(B238:B261)</f>
        <v>7693</v>
      </c>
      <c r="C262" s="30">
        <f t="shared" si="8"/>
        <v>10121</v>
      </c>
      <c r="D262" s="30">
        <f t="shared" si="8"/>
        <v>14079</v>
      </c>
      <c r="E262" s="30">
        <f t="shared" si="8"/>
        <v>9180</v>
      </c>
      <c r="F262" s="30">
        <f t="shared" si="8"/>
        <v>21247</v>
      </c>
      <c r="G262" s="30">
        <f t="shared" si="8"/>
        <v>19379</v>
      </c>
      <c r="H262" s="30">
        <f t="shared" si="8"/>
        <v>17631</v>
      </c>
      <c r="I262" s="30">
        <f t="shared" si="8"/>
        <v>19859</v>
      </c>
      <c r="J262" s="30">
        <f t="shared" si="8"/>
        <v>20048</v>
      </c>
      <c r="K262" s="30">
        <f t="shared" si="8"/>
        <v>17914</v>
      </c>
      <c r="L262" s="30">
        <f t="shared" si="8"/>
        <v>20499</v>
      </c>
      <c r="M262" s="31">
        <f t="shared" si="8"/>
        <v>17280</v>
      </c>
      <c r="O262" s="1"/>
    </row>
    <row r="263" spans="1:16" ht="14.25" customHeight="1" x14ac:dyDescent="0.3">
      <c r="A263" s="23" t="s">
        <v>28</v>
      </c>
      <c r="K263" s="15" t="s">
        <v>45</v>
      </c>
      <c r="L263" s="16"/>
      <c r="M263" s="32">
        <f>SUM(B262:M262)</f>
        <v>194930</v>
      </c>
      <c r="O263" s="1"/>
    </row>
    <row r="264" spans="1:16" ht="14.25" customHeight="1" x14ac:dyDescent="0.25">
      <c r="O264" s="1"/>
    </row>
    <row r="265" spans="1:16" ht="14.25" customHeight="1" x14ac:dyDescent="0.3">
      <c r="A265" s="3" t="s">
        <v>46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O265" s="1"/>
    </row>
    <row r="266" spans="1:16" ht="14.25" customHeight="1" x14ac:dyDescent="0.25">
      <c r="A266" s="5" t="s">
        <v>2</v>
      </c>
      <c r="B266" s="6">
        <v>44927</v>
      </c>
      <c r="C266" s="6">
        <v>44958</v>
      </c>
      <c r="D266" s="6">
        <v>44986</v>
      </c>
      <c r="E266" s="6">
        <v>45017</v>
      </c>
      <c r="F266" s="6">
        <v>45047</v>
      </c>
      <c r="G266" s="6">
        <v>45078</v>
      </c>
      <c r="H266" s="6">
        <v>45108</v>
      </c>
      <c r="I266" s="6">
        <v>45139</v>
      </c>
      <c r="J266" s="6">
        <v>45170</v>
      </c>
      <c r="K266" s="6">
        <v>45200</v>
      </c>
      <c r="L266" s="6">
        <v>45231</v>
      </c>
      <c r="M266" s="7">
        <v>45261</v>
      </c>
      <c r="O266" s="1"/>
    </row>
    <row r="267" spans="1:16" ht="14.25" customHeight="1" x14ac:dyDescent="0.25">
      <c r="A267" s="8" t="s">
        <v>3</v>
      </c>
      <c r="B267" s="26">
        <v>141</v>
      </c>
      <c r="C267" s="26">
        <v>176</v>
      </c>
      <c r="D267" s="26">
        <v>171</v>
      </c>
      <c r="E267" s="26">
        <v>157</v>
      </c>
      <c r="F267" s="26">
        <v>196</v>
      </c>
      <c r="G267" s="26">
        <v>149</v>
      </c>
      <c r="H267" s="26">
        <v>169</v>
      </c>
      <c r="I267" s="27">
        <v>182</v>
      </c>
      <c r="J267" s="26">
        <v>187</v>
      </c>
      <c r="K267" s="26">
        <v>153</v>
      </c>
      <c r="L267" s="27">
        <v>163</v>
      </c>
      <c r="M267" s="28">
        <v>175</v>
      </c>
      <c r="O267" s="1"/>
      <c r="P267" s="33"/>
    </row>
    <row r="268" spans="1:16" ht="14.25" customHeight="1" x14ac:dyDescent="0.25">
      <c r="A268" s="8" t="s">
        <v>4</v>
      </c>
      <c r="B268" s="26">
        <v>422</v>
      </c>
      <c r="C268" s="26">
        <v>419</v>
      </c>
      <c r="D268" s="26">
        <v>488</v>
      </c>
      <c r="E268" s="26">
        <v>221</v>
      </c>
      <c r="F268" s="26">
        <v>505</v>
      </c>
      <c r="G268" s="26">
        <v>488</v>
      </c>
      <c r="H268" s="26">
        <v>508</v>
      </c>
      <c r="I268" s="27">
        <v>478</v>
      </c>
      <c r="J268" s="26">
        <v>468</v>
      </c>
      <c r="K268" s="26">
        <v>455</v>
      </c>
      <c r="L268" s="27">
        <v>603</v>
      </c>
      <c r="M268" s="29">
        <v>480</v>
      </c>
      <c r="O268" s="1"/>
      <c r="P268" s="33"/>
    </row>
    <row r="269" spans="1:16" ht="14.25" customHeight="1" x14ac:dyDescent="0.25">
      <c r="A269" s="8" t="s">
        <v>5</v>
      </c>
      <c r="B269" s="26">
        <v>212</v>
      </c>
      <c r="C269" s="26">
        <v>224</v>
      </c>
      <c r="D269" s="26">
        <v>348</v>
      </c>
      <c r="E269" s="26">
        <v>302</v>
      </c>
      <c r="F269" s="26">
        <v>357</v>
      </c>
      <c r="G269" s="26">
        <v>250</v>
      </c>
      <c r="H269" s="26">
        <v>290</v>
      </c>
      <c r="I269" s="27">
        <v>229</v>
      </c>
      <c r="J269" s="26">
        <v>211</v>
      </c>
      <c r="K269" s="26">
        <v>200</v>
      </c>
      <c r="L269" s="27">
        <v>225</v>
      </c>
      <c r="M269" s="29">
        <v>209</v>
      </c>
      <c r="O269" s="1"/>
      <c r="P269" s="33"/>
    </row>
    <row r="270" spans="1:16" ht="14.25" customHeight="1" x14ac:dyDescent="0.25">
      <c r="A270" s="8" t="s">
        <v>6</v>
      </c>
      <c r="B270" s="26">
        <v>934</v>
      </c>
      <c r="C270" s="26">
        <v>942</v>
      </c>
      <c r="D270" s="26">
        <v>1084</v>
      </c>
      <c r="E270" s="26">
        <v>917</v>
      </c>
      <c r="F270" s="26">
        <v>1135</v>
      </c>
      <c r="G270" s="26">
        <v>1042</v>
      </c>
      <c r="H270" s="26">
        <v>1048</v>
      </c>
      <c r="I270" s="27">
        <v>1052</v>
      </c>
      <c r="J270" s="26">
        <v>1006</v>
      </c>
      <c r="K270" s="26">
        <v>1007</v>
      </c>
      <c r="L270" s="27">
        <v>1221</v>
      </c>
      <c r="M270" s="29">
        <v>995</v>
      </c>
      <c r="O270" s="1"/>
      <c r="P270" s="33"/>
    </row>
    <row r="271" spans="1:16" ht="14.25" customHeight="1" x14ac:dyDescent="0.25">
      <c r="A271" s="8" t="s">
        <v>7</v>
      </c>
      <c r="B271" s="26">
        <v>397</v>
      </c>
      <c r="C271" s="26">
        <v>238</v>
      </c>
      <c r="D271" s="26">
        <v>503</v>
      </c>
      <c r="E271" s="26">
        <v>316</v>
      </c>
      <c r="F271" s="26">
        <v>375</v>
      </c>
      <c r="G271" s="26">
        <v>294</v>
      </c>
      <c r="H271" s="26">
        <v>279</v>
      </c>
      <c r="I271" s="27">
        <v>321</v>
      </c>
      <c r="J271" s="26">
        <v>317</v>
      </c>
      <c r="K271" s="26">
        <v>338</v>
      </c>
      <c r="L271" s="27">
        <v>348</v>
      </c>
      <c r="M271" s="29">
        <v>321</v>
      </c>
      <c r="O271" s="1"/>
      <c r="P271" s="33"/>
    </row>
    <row r="272" spans="1:16" ht="14.25" customHeight="1" x14ac:dyDescent="0.25">
      <c r="A272" s="8" t="s">
        <v>8</v>
      </c>
      <c r="B272" s="26">
        <v>638</v>
      </c>
      <c r="C272" s="26">
        <v>734</v>
      </c>
      <c r="D272" s="26">
        <v>911</v>
      </c>
      <c r="E272" s="26">
        <v>679</v>
      </c>
      <c r="F272" s="26">
        <v>833</v>
      </c>
      <c r="G272" s="26">
        <v>604</v>
      </c>
      <c r="H272" s="26">
        <v>608</v>
      </c>
      <c r="I272" s="27">
        <v>620</v>
      </c>
      <c r="J272" s="26">
        <v>619</v>
      </c>
      <c r="K272" s="26">
        <v>589</v>
      </c>
      <c r="L272" s="27">
        <v>613</v>
      </c>
      <c r="M272" s="29">
        <v>618</v>
      </c>
      <c r="O272" s="1"/>
      <c r="P272" s="33"/>
    </row>
    <row r="273" spans="1:16" ht="14.25" customHeight="1" x14ac:dyDescent="0.25">
      <c r="A273" s="8" t="s">
        <v>9</v>
      </c>
      <c r="B273" s="26">
        <v>608</v>
      </c>
      <c r="C273" s="26">
        <v>700</v>
      </c>
      <c r="D273" s="26">
        <v>960</v>
      </c>
      <c r="E273" s="26">
        <v>820</v>
      </c>
      <c r="F273" s="26">
        <v>906</v>
      </c>
      <c r="G273" s="26">
        <v>682</v>
      </c>
      <c r="H273" s="26">
        <v>838</v>
      </c>
      <c r="I273" s="27">
        <v>657</v>
      </c>
      <c r="J273" s="26">
        <v>716</v>
      </c>
      <c r="K273" s="26">
        <v>647</v>
      </c>
      <c r="L273" s="27">
        <v>779</v>
      </c>
      <c r="M273" s="29">
        <v>700</v>
      </c>
      <c r="O273" s="1"/>
      <c r="P273" s="33"/>
    </row>
    <row r="274" spans="1:16" ht="14.25" customHeight="1" x14ac:dyDescent="0.25">
      <c r="A274" s="8" t="s">
        <v>10</v>
      </c>
      <c r="B274" s="26">
        <v>56</v>
      </c>
      <c r="C274" s="26">
        <v>85</v>
      </c>
      <c r="D274" s="26">
        <v>74</v>
      </c>
      <c r="E274" s="26">
        <v>48</v>
      </c>
      <c r="F274" s="26">
        <v>74</v>
      </c>
      <c r="G274" s="26">
        <v>60</v>
      </c>
      <c r="H274" s="26">
        <v>59</v>
      </c>
      <c r="I274" s="27">
        <v>51</v>
      </c>
      <c r="J274" s="26">
        <v>83</v>
      </c>
      <c r="K274" s="26">
        <v>56</v>
      </c>
      <c r="L274" s="27">
        <v>91</v>
      </c>
      <c r="M274" s="29">
        <v>55</v>
      </c>
      <c r="O274" s="1"/>
      <c r="P274" s="33"/>
    </row>
    <row r="275" spans="1:16" ht="14.25" customHeight="1" x14ac:dyDescent="0.25">
      <c r="A275" s="8" t="s">
        <v>11</v>
      </c>
      <c r="B275" s="26">
        <v>325</v>
      </c>
      <c r="C275" s="26">
        <v>381</v>
      </c>
      <c r="D275" s="26">
        <v>400</v>
      </c>
      <c r="E275" s="26">
        <v>261</v>
      </c>
      <c r="F275" s="26">
        <v>330</v>
      </c>
      <c r="G275" s="26">
        <v>254</v>
      </c>
      <c r="H275" s="26">
        <v>275</v>
      </c>
      <c r="I275" s="27">
        <v>302</v>
      </c>
      <c r="J275" s="26">
        <v>258</v>
      </c>
      <c r="K275" s="26">
        <v>254</v>
      </c>
      <c r="L275" s="27">
        <v>280</v>
      </c>
      <c r="M275" s="29">
        <v>252</v>
      </c>
      <c r="O275" s="1"/>
      <c r="P275" s="33"/>
    </row>
    <row r="276" spans="1:16" ht="14.25" customHeight="1" x14ac:dyDescent="0.25">
      <c r="A276" s="8" t="s">
        <v>12</v>
      </c>
      <c r="B276" s="26">
        <v>498</v>
      </c>
      <c r="C276" s="26">
        <v>473</v>
      </c>
      <c r="D276" s="26">
        <v>475</v>
      </c>
      <c r="E276" s="26">
        <v>368</v>
      </c>
      <c r="F276" s="26">
        <v>453</v>
      </c>
      <c r="G276" s="26">
        <v>396</v>
      </c>
      <c r="H276" s="26">
        <v>501</v>
      </c>
      <c r="I276" s="27">
        <v>510</v>
      </c>
      <c r="J276" s="26">
        <v>452</v>
      </c>
      <c r="K276" s="26">
        <v>522</v>
      </c>
      <c r="L276" s="27">
        <v>514</v>
      </c>
      <c r="M276" s="29">
        <v>520</v>
      </c>
      <c r="O276" s="1"/>
      <c r="P276" s="33"/>
    </row>
    <row r="277" spans="1:16" ht="14.25" customHeight="1" x14ac:dyDescent="0.25">
      <c r="A277" s="8" t="s">
        <v>13</v>
      </c>
      <c r="B277" s="26">
        <v>688</v>
      </c>
      <c r="C277" s="26">
        <v>812</v>
      </c>
      <c r="D277" s="26">
        <v>856</v>
      </c>
      <c r="E277" s="26">
        <v>578</v>
      </c>
      <c r="F277" s="26">
        <v>771</v>
      </c>
      <c r="G277" s="26">
        <v>687</v>
      </c>
      <c r="H277" s="26">
        <v>705</v>
      </c>
      <c r="I277" s="27">
        <v>661</v>
      </c>
      <c r="J277" s="26">
        <v>602</v>
      </c>
      <c r="K277" s="26">
        <v>612</v>
      </c>
      <c r="L277" s="27">
        <v>765</v>
      </c>
      <c r="M277" s="29">
        <v>637</v>
      </c>
      <c r="O277" s="1"/>
      <c r="P277" s="33"/>
    </row>
    <row r="278" spans="1:16" ht="14.25" customHeight="1" x14ac:dyDescent="0.25">
      <c r="A278" s="8" t="s">
        <v>14</v>
      </c>
      <c r="B278" s="26">
        <v>1215</v>
      </c>
      <c r="C278" s="26">
        <v>1134</v>
      </c>
      <c r="D278" s="26">
        <v>1123</v>
      </c>
      <c r="E278" s="26">
        <v>893</v>
      </c>
      <c r="F278" s="26">
        <v>1156</v>
      </c>
      <c r="G278" s="26">
        <v>1040</v>
      </c>
      <c r="H278" s="26">
        <v>1037</v>
      </c>
      <c r="I278" s="27">
        <v>1093</v>
      </c>
      <c r="J278" s="26">
        <v>1035</v>
      </c>
      <c r="K278" s="26">
        <v>1205</v>
      </c>
      <c r="L278" s="27">
        <v>1028</v>
      </c>
      <c r="M278" s="29">
        <v>874</v>
      </c>
      <c r="O278" s="1"/>
      <c r="P278" s="33"/>
    </row>
    <row r="279" spans="1:16" ht="14.25" customHeight="1" x14ac:dyDescent="0.25">
      <c r="A279" s="8" t="s">
        <v>15</v>
      </c>
      <c r="B279" s="26">
        <v>516</v>
      </c>
      <c r="C279" s="26">
        <v>438</v>
      </c>
      <c r="D279" s="26">
        <v>420</v>
      </c>
      <c r="E279" s="26">
        <v>328</v>
      </c>
      <c r="F279" s="26">
        <v>459</v>
      </c>
      <c r="G279" s="26">
        <v>359</v>
      </c>
      <c r="H279" s="26">
        <v>462</v>
      </c>
      <c r="I279" s="27">
        <v>438</v>
      </c>
      <c r="J279" s="26">
        <v>421</v>
      </c>
      <c r="K279" s="26">
        <v>419</v>
      </c>
      <c r="L279" s="27">
        <v>460</v>
      </c>
      <c r="M279" s="29">
        <v>463</v>
      </c>
      <c r="O279" s="1"/>
      <c r="P279" s="33"/>
    </row>
    <row r="280" spans="1:16" ht="14.25" customHeight="1" x14ac:dyDescent="0.25">
      <c r="A280" s="8" t="s">
        <v>16</v>
      </c>
      <c r="B280" s="26">
        <v>9441</v>
      </c>
      <c r="C280" s="26">
        <v>9572</v>
      </c>
      <c r="D280" s="26">
        <v>10983</v>
      </c>
      <c r="E280" s="26">
        <v>8378</v>
      </c>
      <c r="F280" s="26">
        <v>10676</v>
      </c>
      <c r="G280" s="26">
        <v>9962</v>
      </c>
      <c r="H280" s="26">
        <v>10103</v>
      </c>
      <c r="I280" s="27">
        <v>10579</v>
      </c>
      <c r="J280" s="26">
        <v>10224</v>
      </c>
      <c r="K280" s="26">
        <v>10589</v>
      </c>
      <c r="L280" s="27">
        <v>10356</v>
      </c>
      <c r="M280" s="29">
        <v>9405</v>
      </c>
      <c r="O280" s="1"/>
      <c r="P280" s="33"/>
    </row>
    <row r="281" spans="1:16" ht="14.25" customHeight="1" x14ac:dyDescent="0.25">
      <c r="A281" s="8" t="s">
        <v>17</v>
      </c>
      <c r="B281" s="26">
        <v>344</v>
      </c>
      <c r="C281" s="26">
        <v>420</v>
      </c>
      <c r="D281" s="26">
        <v>424</v>
      </c>
      <c r="E281" s="26">
        <v>281</v>
      </c>
      <c r="F281" s="26">
        <v>406</v>
      </c>
      <c r="G281" s="26">
        <v>307</v>
      </c>
      <c r="H281" s="26">
        <v>287</v>
      </c>
      <c r="I281" s="27">
        <v>331</v>
      </c>
      <c r="J281" s="26">
        <v>320</v>
      </c>
      <c r="K281" s="26">
        <v>358</v>
      </c>
      <c r="L281" s="27">
        <v>339</v>
      </c>
      <c r="M281" s="29">
        <v>307</v>
      </c>
      <c r="O281" s="1"/>
      <c r="P281" s="33"/>
    </row>
    <row r="282" spans="1:16" ht="14.25" customHeight="1" x14ac:dyDescent="0.25">
      <c r="A282" s="8" t="s">
        <v>18</v>
      </c>
      <c r="B282" s="26">
        <v>77</v>
      </c>
      <c r="C282" s="26">
        <v>103</v>
      </c>
      <c r="D282" s="26">
        <v>154</v>
      </c>
      <c r="E282" s="26">
        <v>124</v>
      </c>
      <c r="F282" s="26">
        <v>197</v>
      </c>
      <c r="G282" s="26">
        <v>196</v>
      </c>
      <c r="H282" s="26">
        <v>147</v>
      </c>
      <c r="I282" s="27">
        <v>152</v>
      </c>
      <c r="J282" s="26">
        <v>148</v>
      </c>
      <c r="K282" s="26">
        <v>134</v>
      </c>
      <c r="L282" s="27">
        <v>156</v>
      </c>
      <c r="M282" s="29">
        <v>146</v>
      </c>
      <c r="O282" s="1"/>
      <c r="P282" s="33"/>
    </row>
    <row r="283" spans="1:16" ht="14.25" customHeight="1" x14ac:dyDescent="0.25">
      <c r="A283" s="8" t="s">
        <v>19</v>
      </c>
      <c r="B283" s="26">
        <v>126</v>
      </c>
      <c r="C283" s="26">
        <v>185</v>
      </c>
      <c r="D283" s="26">
        <v>179</v>
      </c>
      <c r="E283" s="26">
        <v>164</v>
      </c>
      <c r="F283" s="26">
        <v>190</v>
      </c>
      <c r="G283" s="26">
        <v>130</v>
      </c>
      <c r="H283" s="26">
        <v>131</v>
      </c>
      <c r="I283" s="27">
        <v>174</v>
      </c>
      <c r="J283" s="26">
        <v>152</v>
      </c>
      <c r="K283" s="26">
        <v>145</v>
      </c>
      <c r="L283" s="27">
        <v>130</v>
      </c>
      <c r="M283" s="29">
        <v>149</v>
      </c>
      <c r="O283" s="1"/>
      <c r="P283" s="33"/>
    </row>
    <row r="284" spans="1:16" ht="14.25" customHeight="1" x14ac:dyDescent="0.25">
      <c r="A284" s="8" t="s">
        <v>20</v>
      </c>
      <c r="B284" s="26">
        <v>109</v>
      </c>
      <c r="C284" s="26">
        <v>102</v>
      </c>
      <c r="D284" s="26">
        <v>167</v>
      </c>
      <c r="E284" s="26">
        <v>103</v>
      </c>
      <c r="F284" s="26">
        <v>99</v>
      </c>
      <c r="G284" s="26">
        <v>91</v>
      </c>
      <c r="H284" s="26">
        <v>66</v>
      </c>
      <c r="I284" s="27">
        <v>105</v>
      </c>
      <c r="J284" s="26">
        <v>73</v>
      </c>
      <c r="K284" s="26">
        <v>97</v>
      </c>
      <c r="L284" s="27">
        <v>91</v>
      </c>
      <c r="M284" s="29">
        <v>109</v>
      </c>
      <c r="O284" s="1"/>
      <c r="P284" s="33"/>
    </row>
    <row r="285" spans="1:16" ht="14.25" customHeight="1" x14ac:dyDescent="0.25">
      <c r="A285" s="8" t="s">
        <v>21</v>
      </c>
      <c r="B285" s="26">
        <v>701</v>
      </c>
      <c r="C285" s="26">
        <v>793</v>
      </c>
      <c r="D285" s="26">
        <v>722</v>
      </c>
      <c r="E285" s="26">
        <v>522</v>
      </c>
      <c r="F285" s="26">
        <v>653</v>
      </c>
      <c r="G285" s="26">
        <v>575</v>
      </c>
      <c r="H285" s="26">
        <v>624</v>
      </c>
      <c r="I285" s="27">
        <v>634</v>
      </c>
      <c r="J285" s="26">
        <v>687</v>
      </c>
      <c r="K285" s="26">
        <v>678</v>
      </c>
      <c r="L285" s="27">
        <v>631</v>
      </c>
      <c r="M285" s="29">
        <v>574</v>
      </c>
      <c r="O285" s="1"/>
      <c r="P285" s="33"/>
    </row>
    <row r="286" spans="1:16" ht="14.25" customHeight="1" x14ac:dyDescent="0.25">
      <c r="A286" s="8" t="s">
        <v>22</v>
      </c>
      <c r="B286" s="26">
        <v>346</v>
      </c>
      <c r="C286" s="26">
        <v>355</v>
      </c>
      <c r="D286" s="26">
        <v>788</v>
      </c>
      <c r="E286" s="26">
        <v>685</v>
      </c>
      <c r="F286" s="26">
        <v>791</v>
      </c>
      <c r="G286" s="26">
        <v>673</v>
      </c>
      <c r="H286" s="26">
        <v>714</v>
      </c>
      <c r="I286" s="27">
        <v>731</v>
      </c>
      <c r="J286" s="26">
        <v>692</v>
      </c>
      <c r="K286" s="26">
        <v>646</v>
      </c>
      <c r="L286" s="27">
        <v>666</v>
      </c>
      <c r="M286" s="29">
        <v>629</v>
      </c>
      <c r="O286" s="1"/>
      <c r="P286" s="33"/>
    </row>
    <row r="287" spans="1:16" ht="14.25" customHeight="1" x14ac:dyDescent="0.25">
      <c r="A287" s="8" t="s">
        <v>23</v>
      </c>
      <c r="B287" s="26">
        <v>542</v>
      </c>
      <c r="C287" s="26">
        <v>564</v>
      </c>
      <c r="D287" s="26">
        <v>510</v>
      </c>
      <c r="E287" s="26">
        <v>384</v>
      </c>
      <c r="F287" s="26">
        <v>567</v>
      </c>
      <c r="G287" s="26">
        <v>410</v>
      </c>
      <c r="H287" s="26">
        <v>435</v>
      </c>
      <c r="I287" s="27">
        <v>471</v>
      </c>
      <c r="J287" s="26">
        <v>413</v>
      </c>
      <c r="K287" s="26">
        <v>435</v>
      </c>
      <c r="L287" s="27">
        <v>409</v>
      </c>
      <c r="M287" s="29">
        <v>394</v>
      </c>
      <c r="O287" s="1"/>
      <c r="P287" s="33"/>
    </row>
    <row r="288" spans="1:16" ht="14.25" customHeight="1" x14ac:dyDescent="0.25">
      <c r="A288" s="8" t="s">
        <v>24</v>
      </c>
      <c r="B288" s="26">
        <v>274</v>
      </c>
      <c r="C288" s="26">
        <v>296</v>
      </c>
      <c r="D288" s="26">
        <v>357</v>
      </c>
      <c r="E288" s="26">
        <v>280</v>
      </c>
      <c r="F288" s="26">
        <v>359</v>
      </c>
      <c r="G288" s="26">
        <v>324</v>
      </c>
      <c r="H288" s="26">
        <v>371</v>
      </c>
      <c r="I288" s="27">
        <v>366</v>
      </c>
      <c r="J288" s="26">
        <v>334</v>
      </c>
      <c r="K288" s="26">
        <v>328</v>
      </c>
      <c r="L288" s="27">
        <v>370</v>
      </c>
      <c r="M288" s="29">
        <v>259</v>
      </c>
      <c r="O288" s="1"/>
      <c r="P288" s="33"/>
    </row>
    <row r="289" spans="1:16" ht="14.25" customHeight="1" x14ac:dyDescent="0.25">
      <c r="A289" s="8" t="s">
        <v>25</v>
      </c>
      <c r="B289" s="26">
        <v>77</v>
      </c>
      <c r="C289" s="26">
        <v>72</v>
      </c>
      <c r="D289" s="26">
        <v>90</v>
      </c>
      <c r="E289" s="26">
        <v>55</v>
      </c>
      <c r="F289" s="26">
        <v>83</v>
      </c>
      <c r="G289" s="26">
        <v>70</v>
      </c>
      <c r="H289" s="26">
        <v>84</v>
      </c>
      <c r="I289" s="27">
        <v>81</v>
      </c>
      <c r="J289" s="26">
        <v>88</v>
      </c>
      <c r="K289" s="26">
        <v>95</v>
      </c>
      <c r="L289" s="27">
        <v>85</v>
      </c>
      <c r="M289" s="29">
        <v>80</v>
      </c>
      <c r="O289" s="1"/>
      <c r="P289" s="33"/>
    </row>
    <row r="290" spans="1:16" ht="14.25" customHeight="1" x14ac:dyDescent="0.25">
      <c r="A290" s="8" t="s">
        <v>26</v>
      </c>
      <c r="B290" s="26">
        <v>360</v>
      </c>
      <c r="C290" s="26">
        <v>359</v>
      </c>
      <c r="D290" s="26">
        <v>397</v>
      </c>
      <c r="E290" s="26">
        <v>290</v>
      </c>
      <c r="F290" s="26">
        <v>357</v>
      </c>
      <c r="G290" s="26">
        <v>335</v>
      </c>
      <c r="H290" s="26">
        <v>331</v>
      </c>
      <c r="I290" s="27">
        <v>357</v>
      </c>
      <c r="J290" s="26">
        <v>302</v>
      </c>
      <c r="K290" s="26">
        <v>309</v>
      </c>
      <c r="L290" s="27">
        <v>308</v>
      </c>
      <c r="M290" s="29">
        <v>277</v>
      </c>
      <c r="O290" s="1"/>
      <c r="P290" s="33"/>
    </row>
    <row r="291" spans="1:16" ht="14.25" customHeight="1" x14ac:dyDescent="0.25">
      <c r="A291" s="11" t="s">
        <v>27</v>
      </c>
      <c r="B291" s="30">
        <f t="shared" ref="B291:M291" si="9">SUM(B267:B290)</f>
        <v>19047</v>
      </c>
      <c r="C291" s="30">
        <f t="shared" si="9"/>
        <v>19577</v>
      </c>
      <c r="D291" s="30">
        <f t="shared" si="9"/>
        <v>22584</v>
      </c>
      <c r="E291" s="30">
        <f t="shared" si="9"/>
        <v>17154</v>
      </c>
      <c r="F291" s="30">
        <f t="shared" si="9"/>
        <v>21928</v>
      </c>
      <c r="G291" s="30">
        <f t="shared" si="9"/>
        <v>19378</v>
      </c>
      <c r="H291" s="30">
        <f t="shared" si="9"/>
        <v>20072</v>
      </c>
      <c r="I291" s="30">
        <f t="shared" si="9"/>
        <v>20575</v>
      </c>
      <c r="J291" s="30">
        <f t="shared" si="9"/>
        <v>19808</v>
      </c>
      <c r="K291" s="30">
        <f t="shared" si="9"/>
        <v>20271</v>
      </c>
      <c r="L291" s="30">
        <f t="shared" si="9"/>
        <v>20631</v>
      </c>
      <c r="M291" s="31">
        <f t="shared" si="9"/>
        <v>18628</v>
      </c>
      <c r="O291" s="1"/>
      <c r="P291" s="33"/>
    </row>
    <row r="292" spans="1:16" ht="14.25" customHeight="1" x14ac:dyDescent="0.3">
      <c r="A292" s="23" t="s">
        <v>28</v>
      </c>
      <c r="K292" s="15" t="s">
        <v>47</v>
      </c>
      <c r="L292" s="16"/>
      <c r="M292" s="32">
        <f>SUM(B291:M291)</f>
        <v>239653</v>
      </c>
      <c r="O292" s="1"/>
    </row>
    <row r="293" spans="1:16" ht="14.25" customHeight="1" x14ac:dyDescent="0.25">
      <c r="O293" s="1"/>
    </row>
    <row r="294" spans="1:16" ht="14.25" customHeight="1" x14ac:dyDescent="0.3">
      <c r="A294" s="3" t="s">
        <v>48</v>
      </c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O294" s="1"/>
    </row>
    <row r="295" spans="1:16" ht="14.25" customHeight="1" x14ac:dyDescent="0.25">
      <c r="A295" s="5" t="s">
        <v>2</v>
      </c>
      <c r="B295" s="6">
        <v>45292</v>
      </c>
      <c r="C295" s="6">
        <v>45323</v>
      </c>
      <c r="D295" s="6">
        <v>45352</v>
      </c>
      <c r="E295" s="6">
        <v>45383</v>
      </c>
      <c r="F295" s="6">
        <v>45413</v>
      </c>
      <c r="G295" s="6">
        <v>45444</v>
      </c>
      <c r="H295" s="6">
        <v>45474</v>
      </c>
      <c r="I295" s="6">
        <v>45505</v>
      </c>
      <c r="J295" s="6">
        <v>45536</v>
      </c>
      <c r="K295" s="6">
        <v>45566</v>
      </c>
      <c r="L295" s="6">
        <v>45597</v>
      </c>
      <c r="M295" s="7">
        <v>45627</v>
      </c>
      <c r="O295" s="1"/>
    </row>
    <row r="296" spans="1:16" ht="14.25" customHeight="1" x14ac:dyDescent="0.25">
      <c r="A296" s="8" t="s">
        <v>3</v>
      </c>
      <c r="B296" s="26">
        <v>203</v>
      </c>
      <c r="C296" s="26">
        <v>222</v>
      </c>
      <c r="D296" s="26">
        <v>209</v>
      </c>
      <c r="E296" s="26">
        <v>204</v>
      </c>
      <c r="F296" s="26">
        <v>178</v>
      </c>
      <c r="G296" s="26">
        <v>128</v>
      </c>
      <c r="H296" s="26">
        <v>157</v>
      </c>
      <c r="I296" s="27">
        <v>130</v>
      </c>
      <c r="J296" s="26">
        <v>169</v>
      </c>
      <c r="K296" s="26">
        <v>160</v>
      </c>
      <c r="L296" s="27">
        <v>170</v>
      </c>
      <c r="M296" s="28">
        <v>128</v>
      </c>
      <c r="O296" s="34"/>
    </row>
    <row r="297" spans="1:16" ht="14.25" customHeight="1" x14ac:dyDescent="0.25">
      <c r="A297" s="8" t="s">
        <v>4</v>
      </c>
      <c r="B297" s="26">
        <v>587</v>
      </c>
      <c r="C297" s="26">
        <v>683</v>
      </c>
      <c r="D297" s="26">
        <v>568</v>
      </c>
      <c r="E297" s="26">
        <v>631</v>
      </c>
      <c r="F297" s="26">
        <v>623</v>
      </c>
      <c r="G297" s="26">
        <v>528</v>
      </c>
      <c r="H297" s="26">
        <v>578</v>
      </c>
      <c r="I297" s="27">
        <v>606</v>
      </c>
      <c r="J297" s="26">
        <v>633</v>
      </c>
      <c r="K297" s="26">
        <v>548</v>
      </c>
      <c r="L297" s="27">
        <v>482</v>
      </c>
      <c r="M297" s="29">
        <v>470</v>
      </c>
      <c r="O297" s="34"/>
    </row>
    <row r="298" spans="1:16" ht="14.25" customHeight="1" x14ac:dyDescent="0.25">
      <c r="A298" s="8" t="s">
        <v>5</v>
      </c>
      <c r="B298" s="26">
        <v>282</v>
      </c>
      <c r="C298" s="26">
        <v>298</v>
      </c>
      <c r="D298" s="26">
        <v>361</v>
      </c>
      <c r="E298" s="26">
        <v>307</v>
      </c>
      <c r="F298" s="26">
        <v>369</v>
      </c>
      <c r="G298" s="26">
        <v>257</v>
      </c>
      <c r="H298" s="26">
        <v>292</v>
      </c>
      <c r="I298" s="27">
        <v>252</v>
      </c>
      <c r="J298" s="26">
        <v>283</v>
      </c>
      <c r="K298" s="26">
        <v>307</v>
      </c>
      <c r="L298" s="27">
        <v>264</v>
      </c>
      <c r="M298" s="29">
        <v>283</v>
      </c>
      <c r="O298" s="34"/>
    </row>
    <row r="299" spans="1:16" ht="14.25" customHeight="1" x14ac:dyDescent="0.25">
      <c r="A299" s="8" t="s">
        <v>6</v>
      </c>
      <c r="B299" s="26">
        <v>1167</v>
      </c>
      <c r="C299" s="26">
        <v>1246</v>
      </c>
      <c r="D299" s="26">
        <v>1176</v>
      </c>
      <c r="E299" s="26">
        <v>1422</v>
      </c>
      <c r="F299" s="26">
        <v>1435</v>
      </c>
      <c r="G299" s="26">
        <v>1212</v>
      </c>
      <c r="H299" s="26">
        <v>1314</v>
      </c>
      <c r="I299" s="27">
        <v>1258</v>
      </c>
      <c r="J299" s="26">
        <v>1371</v>
      </c>
      <c r="K299" s="26">
        <v>1508</v>
      </c>
      <c r="L299" s="27">
        <v>1249</v>
      </c>
      <c r="M299" s="29">
        <v>1118</v>
      </c>
      <c r="O299" s="34"/>
    </row>
    <row r="300" spans="1:16" ht="14.25" customHeight="1" x14ac:dyDescent="0.25">
      <c r="A300" s="8" t="s">
        <v>7</v>
      </c>
      <c r="B300" s="26">
        <v>352</v>
      </c>
      <c r="C300" s="26">
        <v>418</v>
      </c>
      <c r="D300" s="26">
        <v>428</v>
      </c>
      <c r="E300" s="26">
        <v>474</v>
      </c>
      <c r="F300" s="26">
        <v>390</v>
      </c>
      <c r="G300" s="26">
        <v>331</v>
      </c>
      <c r="H300" s="26">
        <v>354</v>
      </c>
      <c r="I300" s="27">
        <v>304</v>
      </c>
      <c r="J300" s="26">
        <v>338</v>
      </c>
      <c r="K300" s="26">
        <v>323</v>
      </c>
      <c r="L300" s="27">
        <v>289</v>
      </c>
      <c r="M300" s="29">
        <v>289</v>
      </c>
      <c r="O300" s="34"/>
    </row>
    <row r="301" spans="1:16" ht="14.25" customHeight="1" x14ac:dyDescent="0.25">
      <c r="A301" s="8" t="s">
        <v>8</v>
      </c>
      <c r="B301" s="26">
        <v>700</v>
      </c>
      <c r="C301" s="26">
        <v>716</v>
      </c>
      <c r="D301" s="26">
        <v>717</v>
      </c>
      <c r="E301" s="26">
        <v>791</v>
      </c>
      <c r="F301" s="26">
        <v>659</v>
      </c>
      <c r="G301" s="26">
        <v>591</v>
      </c>
      <c r="H301" s="26">
        <v>553</v>
      </c>
      <c r="I301" s="27">
        <v>575</v>
      </c>
      <c r="J301" s="26">
        <v>613</v>
      </c>
      <c r="K301" s="26">
        <v>607</v>
      </c>
      <c r="L301" s="27">
        <v>579</v>
      </c>
      <c r="M301" s="29">
        <v>480</v>
      </c>
      <c r="O301" s="34"/>
    </row>
    <row r="302" spans="1:16" ht="14.25" customHeight="1" x14ac:dyDescent="0.25">
      <c r="A302" s="8" t="s">
        <v>9</v>
      </c>
      <c r="B302" s="26">
        <v>785</v>
      </c>
      <c r="C302" s="26">
        <v>809</v>
      </c>
      <c r="D302" s="26">
        <v>881</v>
      </c>
      <c r="E302" s="26">
        <v>981</v>
      </c>
      <c r="F302" s="26">
        <v>967</v>
      </c>
      <c r="G302" s="26">
        <v>707</v>
      </c>
      <c r="H302" s="26">
        <v>809</v>
      </c>
      <c r="I302" s="27">
        <v>838</v>
      </c>
      <c r="J302" s="26">
        <v>855</v>
      </c>
      <c r="K302" s="26">
        <v>872</v>
      </c>
      <c r="L302" s="27">
        <v>729</v>
      </c>
      <c r="M302" s="29">
        <v>574</v>
      </c>
      <c r="O302" s="34"/>
    </row>
    <row r="303" spans="1:16" ht="14.25" customHeight="1" x14ac:dyDescent="0.25">
      <c r="A303" s="8" t="s">
        <v>10</v>
      </c>
      <c r="B303" s="26">
        <v>69</v>
      </c>
      <c r="C303" s="26">
        <v>75</v>
      </c>
      <c r="D303" s="26">
        <v>78</v>
      </c>
      <c r="E303" s="26">
        <v>70</v>
      </c>
      <c r="F303" s="26">
        <v>52</v>
      </c>
      <c r="G303" s="26">
        <v>58</v>
      </c>
      <c r="H303" s="26">
        <v>53</v>
      </c>
      <c r="I303" s="27">
        <v>35</v>
      </c>
      <c r="J303" s="26">
        <v>48</v>
      </c>
      <c r="K303" s="26">
        <v>63</v>
      </c>
      <c r="L303" s="27">
        <v>46</v>
      </c>
      <c r="M303" s="29">
        <v>37</v>
      </c>
      <c r="O303" s="34"/>
    </row>
    <row r="304" spans="1:16" ht="14.25" customHeight="1" x14ac:dyDescent="0.25">
      <c r="A304" s="8" t="s">
        <v>11</v>
      </c>
      <c r="B304" s="26">
        <v>296</v>
      </c>
      <c r="C304" s="26">
        <v>327</v>
      </c>
      <c r="D304" s="26">
        <v>305</v>
      </c>
      <c r="E304" s="26">
        <v>396</v>
      </c>
      <c r="F304" s="26">
        <v>374</v>
      </c>
      <c r="G304" s="26">
        <v>257</v>
      </c>
      <c r="H304" s="26">
        <v>309</v>
      </c>
      <c r="I304" s="27">
        <v>272</v>
      </c>
      <c r="J304" s="26">
        <v>308</v>
      </c>
      <c r="K304" s="26">
        <v>327</v>
      </c>
      <c r="L304" s="27">
        <v>297</v>
      </c>
      <c r="M304" s="29">
        <v>217</v>
      </c>
      <c r="O304" s="34"/>
    </row>
    <row r="305" spans="1:15" ht="14.25" customHeight="1" x14ac:dyDescent="0.25">
      <c r="A305" s="8" t="s">
        <v>12</v>
      </c>
      <c r="B305" s="26">
        <v>536</v>
      </c>
      <c r="C305" s="26">
        <v>564</v>
      </c>
      <c r="D305" s="26">
        <v>528</v>
      </c>
      <c r="E305" s="26">
        <v>539</v>
      </c>
      <c r="F305" s="26">
        <v>530</v>
      </c>
      <c r="G305" s="26">
        <v>500</v>
      </c>
      <c r="H305" s="26">
        <v>546</v>
      </c>
      <c r="I305" s="27">
        <v>558</v>
      </c>
      <c r="J305" s="26">
        <v>602</v>
      </c>
      <c r="K305" s="26">
        <v>607</v>
      </c>
      <c r="L305" s="27">
        <v>511</v>
      </c>
      <c r="M305" s="29">
        <v>392</v>
      </c>
      <c r="O305" s="34"/>
    </row>
    <row r="306" spans="1:15" ht="14.25" customHeight="1" x14ac:dyDescent="0.25">
      <c r="A306" s="8" t="s">
        <v>13</v>
      </c>
      <c r="B306" s="26">
        <v>784</v>
      </c>
      <c r="C306" s="26">
        <v>851</v>
      </c>
      <c r="D306" s="26">
        <v>782</v>
      </c>
      <c r="E306" s="26">
        <v>798</v>
      </c>
      <c r="F306" s="26">
        <v>727</v>
      </c>
      <c r="G306" s="26">
        <v>696</v>
      </c>
      <c r="H306" s="26">
        <v>707</v>
      </c>
      <c r="I306" s="27">
        <v>630</v>
      </c>
      <c r="J306" s="26">
        <v>690</v>
      </c>
      <c r="K306" s="26">
        <v>748</v>
      </c>
      <c r="L306" s="27">
        <v>619</v>
      </c>
      <c r="M306" s="29">
        <v>594</v>
      </c>
      <c r="O306" s="34"/>
    </row>
    <row r="307" spans="1:15" ht="14.25" customHeight="1" x14ac:dyDescent="0.25">
      <c r="A307" s="8" t="s">
        <v>14</v>
      </c>
      <c r="B307" s="26">
        <v>1161</v>
      </c>
      <c r="C307" s="26">
        <v>1066</v>
      </c>
      <c r="D307" s="26">
        <v>1112</v>
      </c>
      <c r="E307" s="26">
        <v>1224</v>
      </c>
      <c r="F307" s="26">
        <v>1163</v>
      </c>
      <c r="G307" s="26">
        <v>1030</v>
      </c>
      <c r="H307" s="26">
        <v>1097</v>
      </c>
      <c r="I307" s="27">
        <v>1192</v>
      </c>
      <c r="J307" s="26">
        <v>1243</v>
      </c>
      <c r="K307" s="26">
        <v>1276</v>
      </c>
      <c r="L307" s="27">
        <v>1081</v>
      </c>
      <c r="M307" s="29">
        <v>941</v>
      </c>
      <c r="O307" s="34"/>
    </row>
    <row r="308" spans="1:15" ht="14.25" customHeight="1" x14ac:dyDescent="0.25">
      <c r="A308" s="8" t="s">
        <v>15</v>
      </c>
      <c r="B308" s="26">
        <v>564</v>
      </c>
      <c r="C308" s="26">
        <v>529</v>
      </c>
      <c r="D308" s="26">
        <v>515</v>
      </c>
      <c r="E308" s="26">
        <v>631</v>
      </c>
      <c r="F308" s="26">
        <v>618</v>
      </c>
      <c r="G308" s="26">
        <v>525</v>
      </c>
      <c r="H308" s="26">
        <v>572</v>
      </c>
      <c r="I308" s="27">
        <v>593</v>
      </c>
      <c r="J308" s="26">
        <v>599</v>
      </c>
      <c r="K308" s="26">
        <v>593</v>
      </c>
      <c r="L308" s="27">
        <v>481</v>
      </c>
      <c r="M308" s="29">
        <v>430</v>
      </c>
      <c r="O308" s="34"/>
    </row>
    <row r="309" spans="1:15" ht="14.25" customHeight="1" x14ac:dyDescent="0.25">
      <c r="A309" s="8" t="s">
        <v>16</v>
      </c>
      <c r="B309" s="26">
        <v>9982</v>
      </c>
      <c r="C309" s="26">
        <v>10815</v>
      </c>
      <c r="D309" s="26">
        <v>10176</v>
      </c>
      <c r="E309" s="26">
        <v>11166</v>
      </c>
      <c r="F309" s="26">
        <v>11261</v>
      </c>
      <c r="G309" s="26">
        <v>9616</v>
      </c>
      <c r="H309" s="26">
        <v>10207</v>
      </c>
      <c r="I309" s="27">
        <v>10244</v>
      </c>
      <c r="J309" s="26">
        <v>11016</v>
      </c>
      <c r="K309" s="26">
        <v>10904</v>
      </c>
      <c r="L309" s="27">
        <v>9610</v>
      </c>
      <c r="M309" s="29">
        <v>9162</v>
      </c>
      <c r="O309" s="34"/>
    </row>
    <row r="310" spans="1:15" ht="14.25" customHeight="1" x14ac:dyDescent="0.25">
      <c r="A310" s="8" t="s">
        <v>17</v>
      </c>
      <c r="B310" s="26">
        <v>424</v>
      </c>
      <c r="C310" s="26">
        <v>355</v>
      </c>
      <c r="D310" s="26">
        <v>360</v>
      </c>
      <c r="E310" s="26">
        <v>404</v>
      </c>
      <c r="F310" s="26">
        <v>437</v>
      </c>
      <c r="G310" s="26">
        <v>327</v>
      </c>
      <c r="H310" s="26">
        <v>384</v>
      </c>
      <c r="I310" s="27">
        <v>376</v>
      </c>
      <c r="J310" s="26">
        <v>401</v>
      </c>
      <c r="K310" s="26">
        <v>373</v>
      </c>
      <c r="L310" s="27">
        <v>301</v>
      </c>
      <c r="M310" s="29">
        <v>236</v>
      </c>
      <c r="O310" s="34"/>
    </row>
    <row r="311" spans="1:15" ht="14.25" customHeight="1" x14ac:dyDescent="0.25">
      <c r="A311" s="8" t="s">
        <v>18</v>
      </c>
      <c r="B311" s="26">
        <v>165</v>
      </c>
      <c r="C311" s="26">
        <v>138</v>
      </c>
      <c r="D311" s="26">
        <v>150</v>
      </c>
      <c r="E311" s="26">
        <v>185</v>
      </c>
      <c r="F311" s="26">
        <v>146</v>
      </c>
      <c r="G311" s="26">
        <v>143</v>
      </c>
      <c r="H311" s="26">
        <v>174</v>
      </c>
      <c r="I311" s="27">
        <v>160</v>
      </c>
      <c r="J311" s="26">
        <v>166</v>
      </c>
      <c r="K311" s="26">
        <v>173</v>
      </c>
      <c r="L311" s="27">
        <v>160</v>
      </c>
      <c r="M311" s="29">
        <v>126</v>
      </c>
      <c r="O311" s="34"/>
    </row>
    <row r="312" spans="1:15" ht="14.25" customHeight="1" x14ac:dyDescent="0.25">
      <c r="A312" s="8" t="s">
        <v>19</v>
      </c>
      <c r="B312" s="26">
        <v>128</v>
      </c>
      <c r="C312" s="26">
        <v>167</v>
      </c>
      <c r="D312" s="26">
        <v>213</v>
      </c>
      <c r="E312" s="26">
        <v>184</v>
      </c>
      <c r="F312" s="26">
        <v>170</v>
      </c>
      <c r="G312" s="26">
        <v>153</v>
      </c>
      <c r="H312" s="26">
        <v>207</v>
      </c>
      <c r="I312" s="27">
        <v>201</v>
      </c>
      <c r="J312" s="26">
        <v>179</v>
      </c>
      <c r="K312" s="26">
        <v>190</v>
      </c>
      <c r="L312" s="27">
        <v>154</v>
      </c>
      <c r="M312" s="29">
        <v>155</v>
      </c>
      <c r="O312" s="34"/>
    </row>
    <row r="313" spans="1:15" ht="14.25" customHeight="1" x14ac:dyDescent="0.25">
      <c r="A313" s="8" t="s">
        <v>20</v>
      </c>
      <c r="B313" s="26">
        <v>107</v>
      </c>
      <c r="C313" s="26">
        <v>118</v>
      </c>
      <c r="D313" s="26">
        <v>117</v>
      </c>
      <c r="E313" s="26">
        <v>119</v>
      </c>
      <c r="F313" s="26">
        <v>126</v>
      </c>
      <c r="G313" s="26">
        <v>93</v>
      </c>
      <c r="H313" s="26">
        <v>82</v>
      </c>
      <c r="I313" s="27">
        <v>81</v>
      </c>
      <c r="J313" s="26">
        <v>90</v>
      </c>
      <c r="K313" s="26">
        <v>75</v>
      </c>
      <c r="L313" s="27">
        <v>69</v>
      </c>
      <c r="M313" s="29">
        <v>74</v>
      </c>
      <c r="O313" s="34"/>
    </row>
    <row r="314" spans="1:15" ht="14.25" customHeight="1" x14ac:dyDescent="0.25">
      <c r="A314" s="8" t="s">
        <v>21</v>
      </c>
      <c r="B314" s="26">
        <v>657</v>
      </c>
      <c r="C314" s="26">
        <v>683</v>
      </c>
      <c r="D314" s="26">
        <v>657</v>
      </c>
      <c r="E314" s="26">
        <v>676</v>
      </c>
      <c r="F314" s="26">
        <v>670</v>
      </c>
      <c r="G314" s="26">
        <v>671</v>
      </c>
      <c r="H314" s="26">
        <v>634</v>
      </c>
      <c r="I314" s="27">
        <v>623</v>
      </c>
      <c r="J314" s="26">
        <v>660</v>
      </c>
      <c r="K314" s="26">
        <v>699</v>
      </c>
      <c r="L314" s="27">
        <v>648</v>
      </c>
      <c r="M314" s="29">
        <v>559</v>
      </c>
      <c r="O314" s="34"/>
    </row>
    <row r="315" spans="1:15" ht="14.25" customHeight="1" x14ac:dyDescent="0.25">
      <c r="A315" s="8" t="s">
        <v>22</v>
      </c>
      <c r="B315" s="26">
        <v>739</v>
      </c>
      <c r="C315" s="26">
        <v>707</v>
      </c>
      <c r="D315" s="26">
        <v>877</v>
      </c>
      <c r="E315" s="26">
        <v>860</v>
      </c>
      <c r="F315" s="26">
        <v>735</v>
      </c>
      <c r="G315" s="26">
        <v>690</v>
      </c>
      <c r="H315" s="26">
        <v>712</v>
      </c>
      <c r="I315" s="27">
        <v>778</v>
      </c>
      <c r="J315" s="26">
        <v>703</v>
      </c>
      <c r="K315" s="26">
        <v>795</v>
      </c>
      <c r="L315" s="27">
        <v>667</v>
      </c>
      <c r="M315" s="29">
        <v>685</v>
      </c>
      <c r="O315" s="34"/>
    </row>
    <row r="316" spans="1:15" ht="14.25" customHeight="1" x14ac:dyDescent="0.25">
      <c r="A316" s="8" t="s">
        <v>23</v>
      </c>
      <c r="B316" s="26">
        <v>555</v>
      </c>
      <c r="C316" s="26">
        <v>574</v>
      </c>
      <c r="D316" s="26">
        <v>503</v>
      </c>
      <c r="E316" s="26">
        <v>518</v>
      </c>
      <c r="F316" s="26">
        <v>497</v>
      </c>
      <c r="G316" s="26">
        <v>379</v>
      </c>
      <c r="H316" s="26">
        <v>417</v>
      </c>
      <c r="I316" s="27">
        <v>460</v>
      </c>
      <c r="J316" s="26">
        <v>455</v>
      </c>
      <c r="K316" s="26">
        <v>486</v>
      </c>
      <c r="L316" s="27">
        <v>462</v>
      </c>
      <c r="M316" s="29">
        <v>368</v>
      </c>
      <c r="O316" s="34"/>
    </row>
    <row r="317" spans="1:15" ht="14.25" customHeight="1" x14ac:dyDescent="0.25">
      <c r="A317" s="8" t="s">
        <v>24</v>
      </c>
      <c r="B317" s="26">
        <v>325</v>
      </c>
      <c r="C317" s="26">
        <v>342</v>
      </c>
      <c r="D317" s="26">
        <v>326</v>
      </c>
      <c r="E317" s="26">
        <v>326</v>
      </c>
      <c r="F317" s="26">
        <v>371</v>
      </c>
      <c r="G317" s="26">
        <v>307</v>
      </c>
      <c r="H317" s="26">
        <v>319</v>
      </c>
      <c r="I317" s="27">
        <v>340</v>
      </c>
      <c r="J317" s="26">
        <v>328</v>
      </c>
      <c r="K317" s="26">
        <v>358</v>
      </c>
      <c r="L317" s="27">
        <v>332</v>
      </c>
      <c r="M317" s="29">
        <v>306</v>
      </c>
      <c r="O317" s="34"/>
    </row>
    <row r="318" spans="1:15" ht="14.25" customHeight="1" x14ac:dyDescent="0.25">
      <c r="A318" s="8" t="s">
        <v>25</v>
      </c>
      <c r="B318" s="26">
        <v>88</v>
      </c>
      <c r="C318" s="26">
        <v>110</v>
      </c>
      <c r="D318" s="26">
        <v>83</v>
      </c>
      <c r="E318" s="26">
        <v>109</v>
      </c>
      <c r="F318" s="26">
        <v>121</v>
      </c>
      <c r="G318" s="26">
        <v>104</v>
      </c>
      <c r="H318" s="26">
        <v>108</v>
      </c>
      <c r="I318" s="27">
        <v>79</v>
      </c>
      <c r="J318" s="26">
        <v>95</v>
      </c>
      <c r="K318" s="26">
        <v>91</v>
      </c>
      <c r="L318" s="27">
        <v>98</v>
      </c>
      <c r="M318" s="29">
        <v>79</v>
      </c>
      <c r="O318" s="34"/>
    </row>
    <row r="319" spans="1:15" ht="14.25" customHeight="1" x14ac:dyDescent="0.25">
      <c r="A319" s="8" t="s">
        <v>26</v>
      </c>
      <c r="B319" s="26">
        <v>334</v>
      </c>
      <c r="C319" s="26">
        <v>399</v>
      </c>
      <c r="D319" s="26">
        <v>296</v>
      </c>
      <c r="E319" s="26">
        <v>389</v>
      </c>
      <c r="F319" s="26">
        <v>360</v>
      </c>
      <c r="G319" s="26">
        <v>269</v>
      </c>
      <c r="H319" s="26">
        <v>362</v>
      </c>
      <c r="I319" s="27">
        <v>346</v>
      </c>
      <c r="J319" s="26">
        <v>341</v>
      </c>
      <c r="K319" s="26">
        <v>364</v>
      </c>
      <c r="L319" s="27">
        <v>322</v>
      </c>
      <c r="M319" s="29">
        <v>285</v>
      </c>
      <c r="O319" s="34"/>
    </row>
    <row r="320" spans="1:15" ht="14.25" customHeight="1" x14ac:dyDescent="0.25">
      <c r="A320" s="11" t="s">
        <v>27</v>
      </c>
      <c r="B320" s="30">
        <f t="shared" ref="B320:M320" si="10">SUM(B296:B319)</f>
        <v>20990</v>
      </c>
      <c r="C320" s="30">
        <f t="shared" si="10"/>
        <v>22212</v>
      </c>
      <c r="D320" s="30">
        <f t="shared" si="10"/>
        <v>21418</v>
      </c>
      <c r="E320" s="30">
        <f t="shared" si="10"/>
        <v>23404</v>
      </c>
      <c r="F320" s="30">
        <f t="shared" si="10"/>
        <v>22979</v>
      </c>
      <c r="G320" s="30">
        <f t="shared" si="10"/>
        <v>19572</v>
      </c>
      <c r="H320" s="30">
        <f t="shared" si="10"/>
        <v>20947</v>
      </c>
      <c r="I320" s="30">
        <f t="shared" si="10"/>
        <v>20931</v>
      </c>
      <c r="J320" s="30">
        <f t="shared" si="10"/>
        <v>22186</v>
      </c>
      <c r="K320" s="30">
        <f t="shared" si="10"/>
        <v>22447</v>
      </c>
      <c r="L320" s="30">
        <f t="shared" si="10"/>
        <v>19620</v>
      </c>
      <c r="M320" s="31">
        <f t="shared" si="10"/>
        <v>17988</v>
      </c>
      <c r="O320" s="1"/>
    </row>
    <row r="321" spans="1:15" ht="14.25" customHeight="1" x14ac:dyDescent="0.3">
      <c r="A321" s="23" t="s">
        <v>28</v>
      </c>
      <c r="K321" s="15" t="s">
        <v>49</v>
      </c>
      <c r="L321" s="16"/>
      <c r="M321" s="32">
        <f>SUM(B320:M320)</f>
        <v>254694</v>
      </c>
      <c r="O321" s="1"/>
    </row>
    <row r="322" spans="1:15" ht="14.25" customHeight="1" thickBot="1" x14ac:dyDescent="0.3">
      <c r="O322" s="1"/>
    </row>
    <row r="323" spans="1:15" ht="14.25" customHeight="1" thickBot="1" x14ac:dyDescent="0.35">
      <c r="A323" s="3" t="s">
        <v>50</v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O323" s="1"/>
    </row>
    <row r="324" spans="1:15" ht="14.25" customHeight="1" x14ac:dyDescent="0.25">
      <c r="A324" s="5" t="s">
        <v>2</v>
      </c>
      <c r="B324" s="6">
        <v>45658</v>
      </c>
      <c r="C324" s="6">
        <v>45689</v>
      </c>
      <c r="D324" s="6">
        <v>45717</v>
      </c>
      <c r="E324" s="6">
        <v>45748</v>
      </c>
      <c r="F324" s="6">
        <v>45778</v>
      </c>
      <c r="G324" s="6">
        <v>45809</v>
      </c>
      <c r="H324" s="6">
        <v>45839</v>
      </c>
      <c r="I324" s="6">
        <v>45870</v>
      </c>
      <c r="J324" s="6">
        <v>45901</v>
      </c>
      <c r="K324" s="6">
        <v>45931</v>
      </c>
      <c r="L324" s="6">
        <v>45962</v>
      </c>
      <c r="M324" s="7">
        <v>45992</v>
      </c>
      <c r="O324" s="1"/>
    </row>
    <row r="325" spans="1:15" ht="14.25" customHeight="1" x14ac:dyDescent="0.25">
      <c r="A325" s="8" t="s">
        <v>3</v>
      </c>
      <c r="B325" s="26">
        <v>170</v>
      </c>
      <c r="C325" s="26">
        <v>181</v>
      </c>
      <c r="D325" s="26">
        <v>226</v>
      </c>
      <c r="E325" s="26">
        <v>149</v>
      </c>
      <c r="F325" s="26"/>
      <c r="G325" s="26"/>
      <c r="H325" s="26"/>
      <c r="I325" s="27"/>
      <c r="J325" s="26"/>
      <c r="K325" s="26"/>
      <c r="L325" s="27"/>
      <c r="M325" s="28"/>
      <c r="O325" s="34"/>
    </row>
    <row r="326" spans="1:15" ht="14.25" customHeight="1" x14ac:dyDescent="0.25">
      <c r="A326" s="8" t="s">
        <v>4</v>
      </c>
      <c r="B326" s="26">
        <v>636</v>
      </c>
      <c r="C326" s="26">
        <v>617</v>
      </c>
      <c r="D326" s="26">
        <v>615</v>
      </c>
      <c r="E326" s="26">
        <v>607</v>
      </c>
      <c r="F326" s="26"/>
      <c r="G326" s="26"/>
      <c r="H326" s="26"/>
      <c r="I326" s="27"/>
      <c r="J326" s="26"/>
      <c r="K326" s="26"/>
      <c r="L326" s="27"/>
      <c r="M326" s="29"/>
      <c r="O326" s="34"/>
    </row>
    <row r="327" spans="1:15" ht="14.25" customHeight="1" x14ac:dyDescent="0.25">
      <c r="A327" s="8" t="s">
        <v>5</v>
      </c>
      <c r="B327" s="26">
        <v>367</v>
      </c>
      <c r="C327" s="26">
        <v>398</v>
      </c>
      <c r="D327" s="26">
        <v>425</v>
      </c>
      <c r="E327" s="26">
        <v>406</v>
      </c>
      <c r="F327" s="26"/>
      <c r="G327" s="26"/>
      <c r="H327" s="26"/>
      <c r="I327" s="27"/>
      <c r="J327" s="26"/>
      <c r="K327" s="26"/>
      <c r="L327" s="27"/>
      <c r="M327" s="29"/>
      <c r="O327" s="34"/>
    </row>
    <row r="328" spans="1:15" ht="14.25" customHeight="1" x14ac:dyDescent="0.25">
      <c r="A328" s="8" t="s">
        <v>6</v>
      </c>
      <c r="B328" s="26">
        <v>1289</v>
      </c>
      <c r="C328" s="26">
        <v>1284</v>
      </c>
      <c r="D328" s="26">
        <v>1357</v>
      </c>
      <c r="E328" s="26">
        <v>1392</v>
      </c>
      <c r="F328" s="26"/>
      <c r="G328" s="26"/>
      <c r="H328" s="26"/>
      <c r="I328" s="27"/>
      <c r="J328" s="26"/>
      <c r="K328" s="26"/>
      <c r="L328" s="27"/>
      <c r="M328" s="29"/>
      <c r="O328" s="34"/>
    </row>
    <row r="329" spans="1:15" ht="14.25" customHeight="1" x14ac:dyDescent="0.25">
      <c r="A329" s="8" t="s">
        <v>7</v>
      </c>
      <c r="B329" s="26">
        <v>361</v>
      </c>
      <c r="C329" s="26">
        <v>398</v>
      </c>
      <c r="D329" s="26">
        <v>368</v>
      </c>
      <c r="E329" s="26">
        <v>334</v>
      </c>
      <c r="F329" s="26"/>
      <c r="G329" s="26"/>
      <c r="H329" s="26"/>
      <c r="I329" s="27"/>
      <c r="J329" s="26"/>
      <c r="K329" s="26"/>
      <c r="L329" s="27"/>
      <c r="M329" s="29"/>
      <c r="O329" s="34"/>
    </row>
    <row r="330" spans="1:15" ht="14.25" customHeight="1" x14ac:dyDescent="0.25">
      <c r="A330" s="8" t="s">
        <v>8</v>
      </c>
      <c r="B330" s="26">
        <v>615</v>
      </c>
      <c r="C330" s="26">
        <v>632</v>
      </c>
      <c r="D330" s="26">
        <v>720</v>
      </c>
      <c r="E330" s="26">
        <v>654</v>
      </c>
      <c r="F330" s="26"/>
      <c r="G330" s="26"/>
      <c r="H330" s="26"/>
      <c r="I330" s="27"/>
      <c r="J330" s="26"/>
      <c r="K330" s="26"/>
      <c r="L330" s="27"/>
      <c r="M330" s="29"/>
      <c r="O330" s="34"/>
    </row>
    <row r="331" spans="1:15" ht="14.25" customHeight="1" x14ac:dyDescent="0.25">
      <c r="A331" s="8" t="s">
        <v>9</v>
      </c>
      <c r="B331" s="26">
        <v>933</v>
      </c>
      <c r="C331" s="26">
        <v>1006</v>
      </c>
      <c r="D331" s="26">
        <v>1002</v>
      </c>
      <c r="E331" s="26">
        <v>1000</v>
      </c>
      <c r="F331" s="26"/>
      <c r="G331" s="26"/>
      <c r="H331" s="26"/>
      <c r="I331" s="27"/>
      <c r="J331" s="26"/>
      <c r="K331" s="26"/>
      <c r="L331" s="27"/>
      <c r="M331" s="29"/>
      <c r="O331" s="34"/>
    </row>
    <row r="332" spans="1:15" ht="14.25" customHeight="1" x14ac:dyDescent="0.25">
      <c r="A332" s="8" t="s">
        <v>10</v>
      </c>
      <c r="B332" s="26">
        <v>60</v>
      </c>
      <c r="C332" s="26">
        <v>86</v>
      </c>
      <c r="D332" s="26">
        <v>111</v>
      </c>
      <c r="E332" s="26">
        <v>88</v>
      </c>
      <c r="F332" s="26"/>
      <c r="G332" s="26"/>
      <c r="H332" s="26"/>
      <c r="I332" s="27"/>
      <c r="J332" s="26"/>
      <c r="K332" s="26"/>
      <c r="L332" s="27"/>
      <c r="M332" s="29"/>
      <c r="O332" s="34"/>
    </row>
    <row r="333" spans="1:15" ht="14.25" customHeight="1" x14ac:dyDescent="0.25">
      <c r="A333" s="8" t="s">
        <v>11</v>
      </c>
      <c r="B333" s="26">
        <v>312</v>
      </c>
      <c r="C333" s="26">
        <v>318</v>
      </c>
      <c r="D333" s="26">
        <v>354</v>
      </c>
      <c r="E333" s="26">
        <v>314</v>
      </c>
      <c r="F333" s="26"/>
      <c r="G333" s="26"/>
      <c r="H333" s="26"/>
      <c r="I333" s="27"/>
      <c r="J333" s="26"/>
      <c r="K333" s="26"/>
      <c r="L333" s="27"/>
      <c r="M333" s="29"/>
      <c r="O333" s="34"/>
    </row>
    <row r="334" spans="1:15" ht="14.25" customHeight="1" x14ac:dyDescent="0.25">
      <c r="A334" s="8" t="s">
        <v>12</v>
      </c>
      <c r="B334" s="26">
        <v>609</v>
      </c>
      <c r="C334" s="26">
        <v>529</v>
      </c>
      <c r="D334" s="26">
        <v>567</v>
      </c>
      <c r="E334" s="26">
        <v>521</v>
      </c>
      <c r="F334" s="26"/>
      <c r="G334" s="26"/>
      <c r="H334" s="26"/>
      <c r="I334" s="27"/>
      <c r="J334" s="26"/>
      <c r="K334" s="26"/>
      <c r="L334" s="27"/>
      <c r="M334" s="29"/>
      <c r="O334" s="34"/>
    </row>
    <row r="335" spans="1:15" ht="14.25" customHeight="1" x14ac:dyDescent="0.25">
      <c r="A335" s="8" t="s">
        <v>13</v>
      </c>
      <c r="B335" s="26">
        <v>697</v>
      </c>
      <c r="C335" s="26">
        <v>762</v>
      </c>
      <c r="D335" s="26">
        <v>831</v>
      </c>
      <c r="E335" s="26">
        <v>779</v>
      </c>
      <c r="F335" s="26"/>
      <c r="G335" s="26"/>
      <c r="H335" s="26"/>
      <c r="I335" s="27"/>
      <c r="J335" s="26"/>
      <c r="K335" s="26"/>
      <c r="L335" s="27"/>
      <c r="M335" s="29"/>
      <c r="O335" s="34"/>
    </row>
    <row r="336" spans="1:15" ht="14.25" customHeight="1" x14ac:dyDescent="0.25">
      <c r="A336" s="8" t="s">
        <v>14</v>
      </c>
      <c r="B336" s="26">
        <v>1251</v>
      </c>
      <c r="C336" s="26">
        <v>1200</v>
      </c>
      <c r="D336" s="26">
        <v>1322</v>
      </c>
      <c r="E336" s="26">
        <v>1161</v>
      </c>
      <c r="F336" s="26"/>
      <c r="G336" s="26"/>
      <c r="H336" s="26"/>
      <c r="I336" s="27"/>
      <c r="J336" s="26"/>
      <c r="K336" s="26"/>
      <c r="L336" s="27"/>
      <c r="M336" s="29"/>
      <c r="O336" s="34"/>
    </row>
    <row r="337" spans="1:15" ht="14.25" customHeight="1" x14ac:dyDescent="0.25">
      <c r="A337" s="8" t="s">
        <v>15</v>
      </c>
      <c r="B337" s="26">
        <v>576</v>
      </c>
      <c r="C337" s="26">
        <v>550</v>
      </c>
      <c r="D337" s="26">
        <v>539</v>
      </c>
      <c r="E337" s="26">
        <v>477</v>
      </c>
      <c r="F337" s="26"/>
      <c r="G337" s="26"/>
      <c r="H337" s="26"/>
      <c r="I337" s="27"/>
      <c r="J337" s="26"/>
      <c r="K337" s="26"/>
      <c r="L337" s="27"/>
      <c r="M337" s="29"/>
      <c r="O337" s="34"/>
    </row>
    <row r="338" spans="1:15" ht="14.25" customHeight="1" x14ac:dyDescent="0.25">
      <c r="A338" s="8" t="s">
        <v>16</v>
      </c>
      <c r="B338" s="26">
        <v>10573</v>
      </c>
      <c r="C338" s="26">
        <v>10580</v>
      </c>
      <c r="D338" s="26">
        <v>11124</v>
      </c>
      <c r="E338" s="26">
        <v>10164</v>
      </c>
      <c r="F338" s="26"/>
      <c r="G338" s="26"/>
      <c r="H338" s="26"/>
      <c r="I338" s="27"/>
      <c r="J338" s="26"/>
      <c r="K338" s="26"/>
      <c r="L338" s="27"/>
      <c r="M338" s="29"/>
      <c r="O338" s="34"/>
    </row>
    <row r="339" spans="1:15" ht="14.25" customHeight="1" x14ac:dyDescent="0.25">
      <c r="A339" s="8" t="s">
        <v>17</v>
      </c>
      <c r="B339" s="26">
        <v>384</v>
      </c>
      <c r="C339" s="26">
        <v>333</v>
      </c>
      <c r="D339" s="26">
        <v>393</v>
      </c>
      <c r="E339" s="26">
        <v>376</v>
      </c>
      <c r="F339" s="26"/>
      <c r="G339" s="26"/>
      <c r="H339" s="26"/>
      <c r="I339" s="27"/>
      <c r="J339" s="26"/>
      <c r="K339" s="26"/>
      <c r="L339" s="27"/>
      <c r="M339" s="29"/>
      <c r="O339" s="34"/>
    </row>
    <row r="340" spans="1:15" ht="14.25" customHeight="1" x14ac:dyDescent="0.25">
      <c r="A340" s="8" t="s">
        <v>18</v>
      </c>
      <c r="B340" s="26">
        <v>182</v>
      </c>
      <c r="C340" s="26">
        <v>166</v>
      </c>
      <c r="D340" s="26">
        <v>154</v>
      </c>
      <c r="E340" s="26">
        <v>149</v>
      </c>
      <c r="F340" s="26"/>
      <c r="G340" s="26"/>
      <c r="H340" s="26"/>
      <c r="I340" s="27"/>
      <c r="J340" s="26"/>
      <c r="K340" s="26"/>
      <c r="L340" s="27"/>
      <c r="M340" s="29"/>
      <c r="O340" s="34"/>
    </row>
    <row r="341" spans="1:15" ht="14.25" customHeight="1" x14ac:dyDescent="0.25">
      <c r="A341" s="8" t="s">
        <v>19</v>
      </c>
      <c r="B341" s="26">
        <v>194</v>
      </c>
      <c r="C341" s="26">
        <v>178</v>
      </c>
      <c r="D341" s="26">
        <v>200</v>
      </c>
      <c r="E341" s="26">
        <v>147</v>
      </c>
      <c r="F341" s="26"/>
      <c r="G341" s="26"/>
      <c r="H341" s="26"/>
      <c r="I341" s="27"/>
      <c r="J341" s="26"/>
      <c r="K341" s="26"/>
      <c r="L341" s="27"/>
      <c r="M341" s="29"/>
      <c r="O341" s="34"/>
    </row>
    <row r="342" spans="1:15" ht="14.25" customHeight="1" x14ac:dyDescent="0.25">
      <c r="A342" s="8" t="s">
        <v>20</v>
      </c>
      <c r="B342" s="26">
        <v>90</v>
      </c>
      <c r="C342" s="26">
        <v>107</v>
      </c>
      <c r="D342" s="26">
        <v>123</v>
      </c>
      <c r="E342" s="26">
        <v>124</v>
      </c>
      <c r="F342" s="26"/>
      <c r="G342" s="26"/>
      <c r="H342" s="26"/>
      <c r="I342" s="27"/>
      <c r="J342" s="26"/>
      <c r="K342" s="26"/>
      <c r="L342" s="27"/>
      <c r="M342" s="29"/>
      <c r="O342" s="34"/>
    </row>
    <row r="343" spans="1:15" ht="14.25" customHeight="1" x14ac:dyDescent="0.25">
      <c r="A343" s="8" t="s">
        <v>21</v>
      </c>
      <c r="B343" s="26">
        <v>748</v>
      </c>
      <c r="C343" s="26">
        <v>670</v>
      </c>
      <c r="D343" s="26">
        <v>685</v>
      </c>
      <c r="E343" s="26">
        <v>632</v>
      </c>
      <c r="F343" s="26"/>
      <c r="G343" s="26"/>
      <c r="H343" s="26"/>
      <c r="I343" s="27"/>
      <c r="J343" s="26"/>
      <c r="K343" s="26"/>
      <c r="L343" s="27"/>
      <c r="M343" s="29"/>
      <c r="O343" s="34"/>
    </row>
    <row r="344" spans="1:15" ht="14.25" customHeight="1" x14ac:dyDescent="0.25">
      <c r="A344" s="8" t="s">
        <v>22</v>
      </c>
      <c r="B344" s="26">
        <v>980</v>
      </c>
      <c r="C344" s="26">
        <v>890</v>
      </c>
      <c r="D344" s="26">
        <v>891</v>
      </c>
      <c r="E344" s="26">
        <v>946</v>
      </c>
      <c r="F344" s="26"/>
      <c r="G344" s="26"/>
      <c r="H344" s="26"/>
      <c r="I344" s="27"/>
      <c r="J344" s="26"/>
      <c r="K344" s="26"/>
      <c r="L344" s="27"/>
      <c r="M344" s="29"/>
      <c r="O344" s="34"/>
    </row>
    <row r="345" spans="1:15" ht="14.25" customHeight="1" x14ac:dyDescent="0.25">
      <c r="A345" s="8" t="s">
        <v>23</v>
      </c>
      <c r="B345" s="26">
        <v>605</v>
      </c>
      <c r="C345" s="26">
        <v>577</v>
      </c>
      <c r="D345" s="26">
        <v>552</v>
      </c>
      <c r="E345" s="26">
        <v>455</v>
      </c>
      <c r="F345" s="26"/>
      <c r="G345" s="26"/>
      <c r="H345" s="26"/>
      <c r="I345" s="27"/>
      <c r="J345" s="26"/>
      <c r="K345" s="26"/>
      <c r="L345" s="27"/>
      <c r="M345" s="29"/>
      <c r="O345" s="34"/>
    </row>
    <row r="346" spans="1:15" ht="14.25" customHeight="1" x14ac:dyDescent="0.25">
      <c r="A346" s="8" t="s">
        <v>24</v>
      </c>
      <c r="B346" s="26">
        <v>324</v>
      </c>
      <c r="C346" s="26">
        <v>339</v>
      </c>
      <c r="D346" s="26">
        <v>319</v>
      </c>
      <c r="E346" s="26">
        <v>310</v>
      </c>
      <c r="F346" s="26"/>
      <c r="G346" s="26"/>
      <c r="H346" s="26"/>
      <c r="I346" s="27"/>
      <c r="J346" s="26"/>
      <c r="K346" s="26"/>
      <c r="L346" s="27"/>
      <c r="M346" s="29"/>
      <c r="O346" s="34"/>
    </row>
    <row r="347" spans="1:15" ht="14.25" customHeight="1" x14ac:dyDescent="0.25">
      <c r="A347" s="8" t="s">
        <v>25</v>
      </c>
      <c r="B347" s="26">
        <v>105</v>
      </c>
      <c r="C347" s="26">
        <v>98</v>
      </c>
      <c r="D347" s="26">
        <v>100</v>
      </c>
      <c r="E347" s="26">
        <v>85</v>
      </c>
      <c r="F347" s="26"/>
      <c r="G347" s="26"/>
      <c r="H347" s="26"/>
      <c r="I347" s="27"/>
      <c r="J347" s="26"/>
      <c r="K347" s="26"/>
      <c r="L347" s="27"/>
      <c r="M347" s="29"/>
      <c r="O347" s="34"/>
    </row>
    <row r="348" spans="1:15" ht="14.25" customHeight="1" x14ac:dyDescent="0.25">
      <c r="A348" s="8" t="s">
        <v>26</v>
      </c>
      <c r="B348" s="26">
        <v>359</v>
      </c>
      <c r="C348" s="26">
        <v>357</v>
      </c>
      <c r="D348" s="26">
        <v>363</v>
      </c>
      <c r="E348" s="26">
        <v>363</v>
      </c>
      <c r="F348" s="26"/>
      <c r="G348" s="26"/>
      <c r="H348" s="26"/>
      <c r="I348" s="27"/>
      <c r="J348" s="26"/>
      <c r="K348" s="26"/>
      <c r="L348" s="27"/>
      <c r="M348" s="29"/>
      <c r="O348" s="34"/>
    </row>
    <row r="349" spans="1:15" ht="14.25" customHeight="1" thickBot="1" x14ac:dyDescent="0.3">
      <c r="A349" s="11" t="s">
        <v>27</v>
      </c>
      <c r="B349" s="30">
        <f t="shared" ref="B349:M349" si="11">SUM(B325:B348)</f>
        <v>22420</v>
      </c>
      <c r="C349" s="30">
        <f t="shared" si="11"/>
        <v>22256</v>
      </c>
      <c r="D349" s="30">
        <f t="shared" si="11"/>
        <v>23341</v>
      </c>
      <c r="E349" s="30">
        <f t="shared" si="11"/>
        <v>21633</v>
      </c>
      <c r="F349" s="30">
        <f t="shared" si="11"/>
        <v>0</v>
      </c>
      <c r="G349" s="30">
        <f t="shared" si="11"/>
        <v>0</v>
      </c>
      <c r="H349" s="30">
        <f t="shared" si="11"/>
        <v>0</v>
      </c>
      <c r="I349" s="30">
        <f t="shared" si="11"/>
        <v>0</v>
      </c>
      <c r="J349" s="30">
        <f t="shared" si="11"/>
        <v>0</v>
      </c>
      <c r="K349" s="30">
        <f t="shared" si="11"/>
        <v>0</v>
      </c>
      <c r="L349" s="30">
        <f t="shared" si="11"/>
        <v>0</v>
      </c>
      <c r="M349" s="31">
        <f t="shared" si="11"/>
        <v>0</v>
      </c>
      <c r="O349" s="1"/>
    </row>
    <row r="350" spans="1:15" ht="14.25" customHeight="1" thickBot="1" x14ac:dyDescent="0.35">
      <c r="A350" s="23" t="s">
        <v>28</v>
      </c>
      <c r="K350" s="15" t="s">
        <v>51</v>
      </c>
      <c r="L350" s="16"/>
      <c r="M350" s="32">
        <f>SUM(B349:M349)</f>
        <v>89650</v>
      </c>
      <c r="O350" s="1"/>
    </row>
    <row r="351" spans="1:15" ht="14.25" customHeight="1" x14ac:dyDescent="0.25">
      <c r="O351" s="1"/>
    </row>
    <row r="352" spans="1:15" ht="14.25" customHeight="1" x14ac:dyDescent="0.25">
      <c r="O352" s="1"/>
    </row>
    <row r="353" spans="15:15" ht="14.25" customHeight="1" x14ac:dyDescent="0.25">
      <c r="O353" s="1"/>
    </row>
    <row r="354" spans="15:15" ht="14.25" customHeight="1" x14ac:dyDescent="0.25">
      <c r="O354" s="1"/>
    </row>
    <row r="355" spans="15:15" ht="14.25" customHeight="1" x14ac:dyDescent="0.25">
      <c r="O355" s="1"/>
    </row>
    <row r="356" spans="15:15" ht="14.25" customHeight="1" x14ac:dyDescent="0.25">
      <c r="O356" s="1"/>
    </row>
    <row r="357" spans="15:15" ht="14.25" customHeight="1" x14ac:dyDescent="0.25">
      <c r="O357" s="1"/>
    </row>
    <row r="358" spans="15:15" ht="14.25" customHeight="1" x14ac:dyDescent="0.25">
      <c r="O358" s="1"/>
    </row>
    <row r="359" spans="15:15" ht="14.25" customHeight="1" x14ac:dyDescent="0.25">
      <c r="O359" s="1"/>
    </row>
    <row r="360" spans="15:15" ht="14.25" customHeight="1" x14ac:dyDescent="0.25">
      <c r="O360" s="1"/>
    </row>
    <row r="361" spans="15:15" ht="14.25" customHeight="1" x14ac:dyDescent="0.25">
      <c r="O361" s="1"/>
    </row>
    <row r="362" spans="15:15" ht="14.25" customHeight="1" x14ac:dyDescent="0.25">
      <c r="O362" s="1"/>
    </row>
    <row r="363" spans="15:15" ht="14.25" customHeight="1" x14ac:dyDescent="0.25">
      <c r="O363" s="1"/>
    </row>
    <row r="364" spans="15:15" ht="14.25" customHeight="1" x14ac:dyDescent="0.25">
      <c r="O364" s="1"/>
    </row>
    <row r="365" spans="15:15" ht="14.25" customHeight="1" x14ac:dyDescent="0.25">
      <c r="O365" s="1"/>
    </row>
    <row r="366" spans="15:15" ht="14.25" customHeight="1" x14ac:dyDescent="0.25">
      <c r="O366" s="1"/>
    </row>
    <row r="367" spans="15:15" ht="14.25" customHeight="1" x14ac:dyDescent="0.25">
      <c r="O367" s="1"/>
    </row>
    <row r="368" spans="15:15" ht="14.25" customHeight="1" x14ac:dyDescent="0.25">
      <c r="O368" s="1"/>
    </row>
    <row r="369" spans="15:15" ht="14.25" customHeight="1" x14ac:dyDescent="0.25">
      <c r="O369" s="1"/>
    </row>
    <row r="370" spans="15:15" ht="14.25" customHeight="1" x14ac:dyDescent="0.25">
      <c r="O370" s="1"/>
    </row>
    <row r="371" spans="15:15" ht="14.25" customHeight="1" x14ac:dyDescent="0.25">
      <c r="O371" s="1"/>
    </row>
    <row r="372" spans="15:15" ht="14.25" customHeight="1" x14ac:dyDescent="0.25">
      <c r="O372" s="1"/>
    </row>
    <row r="373" spans="15:15" ht="14.25" customHeight="1" x14ac:dyDescent="0.25">
      <c r="O373" s="1"/>
    </row>
    <row r="374" spans="15:15" ht="14.25" customHeight="1" x14ac:dyDescent="0.25">
      <c r="O374" s="1"/>
    </row>
    <row r="375" spans="15:15" ht="14.25" customHeight="1" x14ac:dyDescent="0.25">
      <c r="O375" s="1"/>
    </row>
    <row r="376" spans="15:15" ht="14.25" customHeight="1" x14ac:dyDescent="0.25">
      <c r="O376" s="1"/>
    </row>
    <row r="377" spans="15:15" ht="14.25" customHeight="1" x14ac:dyDescent="0.25">
      <c r="O377" s="1"/>
    </row>
    <row r="378" spans="15:15" ht="14.25" customHeight="1" x14ac:dyDescent="0.25">
      <c r="O378" s="1"/>
    </row>
    <row r="379" spans="15:15" ht="14.25" customHeight="1" x14ac:dyDescent="0.25">
      <c r="O379" s="1"/>
    </row>
    <row r="380" spans="15:15" ht="14.25" customHeight="1" x14ac:dyDescent="0.25">
      <c r="O380" s="1"/>
    </row>
    <row r="381" spans="15:15" ht="14.25" customHeight="1" x14ac:dyDescent="0.25">
      <c r="O381" s="1"/>
    </row>
    <row r="382" spans="15:15" ht="14.25" customHeight="1" x14ac:dyDescent="0.25">
      <c r="O382" s="1"/>
    </row>
    <row r="383" spans="15:15" ht="14.25" customHeight="1" x14ac:dyDescent="0.25">
      <c r="O383" s="1"/>
    </row>
    <row r="384" spans="15:15" ht="14.25" customHeight="1" x14ac:dyDescent="0.25">
      <c r="O384" s="1"/>
    </row>
    <row r="385" spans="15:15" ht="14.25" customHeight="1" x14ac:dyDescent="0.25">
      <c r="O385" s="1"/>
    </row>
    <row r="386" spans="15:15" ht="14.25" customHeight="1" x14ac:dyDescent="0.25">
      <c r="O386" s="1"/>
    </row>
    <row r="387" spans="15:15" ht="14.25" customHeight="1" x14ac:dyDescent="0.25">
      <c r="O387" s="1"/>
    </row>
    <row r="388" spans="15:15" ht="14.25" customHeight="1" x14ac:dyDescent="0.25">
      <c r="O388" s="1"/>
    </row>
    <row r="389" spans="15:15" ht="14.25" customHeight="1" x14ac:dyDescent="0.25">
      <c r="O389" s="1"/>
    </row>
    <row r="390" spans="15:15" ht="14.25" customHeight="1" x14ac:dyDescent="0.25">
      <c r="O390" s="1"/>
    </row>
    <row r="391" spans="15:15" ht="14.25" customHeight="1" x14ac:dyDescent="0.25">
      <c r="O391" s="1"/>
    </row>
    <row r="392" spans="15:15" ht="14.25" customHeight="1" x14ac:dyDescent="0.25">
      <c r="O392" s="1"/>
    </row>
    <row r="393" spans="15:15" ht="14.25" customHeight="1" x14ac:dyDescent="0.25">
      <c r="O393" s="1"/>
    </row>
    <row r="394" spans="15:15" ht="14.25" customHeight="1" x14ac:dyDescent="0.25">
      <c r="O394" s="1"/>
    </row>
    <row r="395" spans="15:15" ht="14.25" customHeight="1" x14ac:dyDescent="0.25">
      <c r="O395" s="1"/>
    </row>
    <row r="396" spans="15:15" ht="14.25" customHeight="1" x14ac:dyDescent="0.25">
      <c r="O396" s="1"/>
    </row>
    <row r="397" spans="15:15" ht="14.25" customHeight="1" x14ac:dyDescent="0.25">
      <c r="O397" s="1"/>
    </row>
    <row r="398" spans="15:15" ht="14.25" customHeight="1" x14ac:dyDescent="0.25">
      <c r="O398" s="1"/>
    </row>
    <row r="399" spans="15:15" ht="14.25" customHeight="1" x14ac:dyDescent="0.25">
      <c r="O399" s="1"/>
    </row>
    <row r="400" spans="15:15" ht="14.25" customHeight="1" x14ac:dyDescent="0.25">
      <c r="O400" s="1"/>
    </row>
    <row r="401" spans="15:15" ht="14.25" customHeight="1" x14ac:dyDescent="0.25">
      <c r="O401" s="1"/>
    </row>
    <row r="402" spans="15:15" ht="14.25" customHeight="1" x14ac:dyDescent="0.25">
      <c r="O402" s="1"/>
    </row>
    <row r="403" spans="15:15" ht="14.25" customHeight="1" x14ac:dyDescent="0.25">
      <c r="O403" s="1"/>
    </row>
    <row r="404" spans="15:15" ht="14.25" customHeight="1" x14ac:dyDescent="0.25">
      <c r="O404" s="1"/>
    </row>
    <row r="405" spans="15:15" ht="14.25" customHeight="1" x14ac:dyDescent="0.25">
      <c r="O405" s="1"/>
    </row>
    <row r="406" spans="15:15" ht="14.25" customHeight="1" x14ac:dyDescent="0.25">
      <c r="O406" s="1"/>
    </row>
    <row r="407" spans="15:15" ht="14.25" customHeight="1" x14ac:dyDescent="0.25">
      <c r="O407" s="1"/>
    </row>
    <row r="408" spans="15:15" ht="14.25" customHeight="1" x14ac:dyDescent="0.25">
      <c r="O408" s="1"/>
    </row>
    <row r="409" spans="15:15" ht="14.25" customHeight="1" x14ac:dyDescent="0.25">
      <c r="O409" s="1"/>
    </row>
    <row r="410" spans="15:15" ht="14.25" customHeight="1" x14ac:dyDescent="0.25">
      <c r="O410" s="1"/>
    </row>
    <row r="411" spans="15:15" ht="14.25" customHeight="1" x14ac:dyDescent="0.25">
      <c r="O411" s="1"/>
    </row>
    <row r="412" spans="15:15" ht="14.25" customHeight="1" x14ac:dyDescent="0.25">
      <c r="O412" s="1"/>
    </row>
    <row r="413" spans="15:15" ht="14.25" customHeight="1" x14ac:dyDescent="0.25">
      <c r="O413" s="1"/>
    </row>
    <row r="414" spans="15:15" ht="14.25" customHeight="1" x14ac:dyDescent="0.25">
      <c r="O414" s="1"/>
    </row>
    <row r="415" spans="15:15" ht="14.25" customHeight="1" x14ac:dyDescent="0.25">
      <c r="O415" s="1"/>
    </row>
    <row r="416" spans="15:15" ht="14.25" customHeight="1" x14ac:dyDescent="0.25">
      <c r="O416" s="1"/>
    </row>
    <row r="417" spans="15:15" ht="14.25" customHeight="1" x14ac:dyDescent="0.25">
      <c r="O417" s="1"/>
    </row>
    <row r="418" spans="15:15" ht="14.25" customHeight="1" x14ac:dyDescent="0.25">
      <c r="O418" s="1"/>
    </row>
    <row r="419" spans="15:15" ht="14.25" customHeight="1" x14ac:dyDescent="0.25">
      <c r="O419" s="1"/>
    </row>
    <row r="420" spans="15:15" ht="14.25" customHeight="1" x14ac:dyDescent="0.25">
      <c r="O420" s="1"/>
    </row>
    <row r="421" spans="15:15" ht="14.25" customHeight="1" x14ac:dyDescent="0.25">
      <c r="O421" s="1"/>
    </row>
    <row r="422" spans="15:15" ht="14.25" customHeight="1" x14ac:dyDescent="0.25">
      <c r="O422" s="1"/>
    </row>
    <row r="423" spans="15:15" ht="14.25" customHeight="1" x14ac:dyDescent="0.25">
      <c r="O423" s="1"/>
    </row>
    <row r="424" spans="15:15" ht="14.25" customHeight="1" x14ac:dyDescent="0.25">
      <c r="O424" s="1"/>
    </row>
    <row r="425" spans="15:15" ht="14.25" customHeight="1" x14ac:dyDescent="0.25">
      <c r="O425" s="1"/>
    </row>
    <row r="426" spans="15:15" ht="14.25" customHeight="1" x14ac:dyDescent="0.25">
      <c r="O426" s="1"/>
    </row>
    <row r="427" spans="15:15" ht="14.25" customHeight="1" x14ac:dyDescent="0.25">
      <c r="O427" s="1"/>
    </row>
    <row r="428" spans="15:15" ht="14.25" customHeight="1" x14ac:dyDescent="0.25">
      <c r="O428" s="1"/>
    </row>
    <row r="429" spans="15:15" ht="14.25" customHeight="1" x14ac:dyDescent="0.25">
      <c r="O429" s="1"/>
    </row>
    <row r="430" spans="15:15" ht="14.25" customHeight="1" x14ac:dyDescent="0.25">
      <c r="O430" s="1"/>
    </row>
    <row r="431" spans="15:15" ht="14.25" customHeight="1" x14ac:dyDescent="0.25">
      <c r="O431" s="1"/>
    </row>
    <row r="432" spans="15:15" ht="14.25" customHeight="1" x14ac:dyDescent="0.25">
      <c r="O432" s="1"/>
    </row>
    <row r="433" spans="15:15" ht="14.25" customHeight="1" x14ac:dyDescent="0.25">
      <c r="O433" s="1"/>
    </row>
    <row r="434" spans="15:15" ht="14.25" customHeight="1" x14ac:dyDescent="0.25">
      <c r="O434" s="1"/>
    </row>
    <row r="435" spans="15:15" ht="14.25" customHeight="1" x14ac:dyDescent="0.25">
      <c r="O435" s="1"/>
    </row>
    <row r="436" spans="15:15" ht="14.25" customHeight="1" x14ac:dyDescent="0.25">
      <c r="O436" s="1"/>
    </row>
    <row r="437" spans="15:15" ht="14.25" customHeight="1" x14ac:dyDescent="0.25">
      <c r="O437" s="1"/>
    </row>
    <row r="438" spans="15:15" ht="14.25" customHeight="1" x14ac:dyDescent="0.25">
      <c r="O438" s="1"/>
    </row>
    <row r="439" spans="15:15" ht="14.25" customHeight="1" x14ac:dyDescent="0.25">
      <c r="O439" s="1"/>
    </row>
    <row r="440" spans="15:15" ht="14.25" customHeight="1" x14ac:dyDescent="0.25">
      <c r="O440" s="1"/>
    </row>
    <row r="441" spans="15:15" ht="14.25" customHeight="1" x14ac:dyDescent="0.25">
      <c r="O441" s="1"/>
    </row>
    <row r="442" spans="15:15" ht="14.25" customHeight="1" x14ac:dyDescent="0.25">
      <c r="O442" s="1"/>
    </row>
    <row r="443" spans="15:15" ht="14.25" customHeight="1" x14ac:dyDescent="0.25">
      <c r="O443" s="1"/>
    </row>
    <row r="444" spans="15:15" ht="14.25" customHeight="1" x14ac:dyDescent="0.25">
      <c r="O444" s="1"/>
    </row>
    <row r="445" spans="15:15" ht="14.25" customHeight="1" x14ac:dyDescent="0.25">
      <c r="O445" s="1"/>
    </row>
    <row r="446" spans="15:15" ht="14.25" customHeight="1" x14ac:dyDescent="0.25">
      <c r="O446" s="1"/>
    </row>
    <row r="447" spans="15:15" ht="14.25" customHeight="1" x14ac:dyDescent="0.25">
      <c r="O447" s="1"/>
    </row>
    <row r="448" spans="15:15" ht="14.25" customHeight="1" x14ac:dyDescent="0.25">
      <c r="O448" s="1"/>
    </row>
    <row r="449" spans="15:15" ht="14.25" customHeight="1" x14ac:dyDescent="0.25">
      <c r="O449" s="1"/>
    </row>
    <row r="450" spans="15:15" ht="14.25" customHeight="1" x14ac:dyDescent="0.25">
      <c r="O450" s="1"/>
    </row>
    <row r="451" spans="15:15" ht="14.25" customHeight="1" x14ac:dyDescent="0.25">
      <c r="O451" s="1"/>
    </row>
    <row r="452" spans="15:15" ht="14.25" customHeight="1" x14ac:dyDescent="0.25">
      <c r="O452" s="1"/>
    </row>
    <row r="453" spans="15:15" ht="14.25" customHeight="1" x14ac:dyDescent="0.25">
      <c r="O453" s="1"/>
    </row>
    <row r="454" spans="15:15" ht="14.25" customHeight="1" x14ac:dyDescent="0.25">
      <c r="O454" s="1"/>
    </row>
    <row r="455" spans="15:15" ht="14.25" customHeight="1" x14ac:dyDescent="0.25">
      <c r="O455" s="1"/>
    </row>
    <row r="456" spans="15:15" ht="14.25" customHeight="1" x14ac:dyDescent="0.25">
      <c r="O456" s="1"/>
    </row>
    <row r="457" spans="15:15" ht="14.25" customHeight="1" x14ac:dyDescent="0.25">
      <c r="O457" s="1"/>
    </row>
    <row r="458" spans="15:15" ht="14.25" customHeight="1" x14ac:dyDescent="0.25">
      <c r="O458" s="1"/>
    </row>
    <row r="459" spans="15:15" ht="14.25" customHeight="1" x14ac:dyDescent="0.25">
      <c r="O459" s="1"/>
    </row>
    <row r="460" spans="15:15" ht="14.25" customHeight="1" x14ac:dyDescent="0.25">
      <c r="O460" s="1"/>
    </row>
    <row r="461" spans="15:15" ht="14.25" customHeight="1" x14ac:dyDescent="0.25">
      <c r="O461" s="1"/>
    </row>
    <row r="462" spans="15:15" ht="14.25" customHeight="1" x14ac:dyDescent="0.25">
      <c r="O462" s="1"/>
    </row>
    <row r="463" spans="15:15" ht="14.25" customHeight="1" x14ac:dyDescent="0.25">
      <c r="O463" s="1"/>
    </row>
    <row r="464" spans="15:15" ht="14.25" customHeight="1" x14ac:dyDescent="0.25">
      <c r="O464" s="1"/>
    </row>
    <row r="465" spans="15:15" ht="14.25" customHeight="1" x14ac:dyDescent="0.25">
      <c r="O465" s="1"/>
    </row>
    <row r="466" spans="15:15" ht="14.25" customHeight="1" x14ac:dyDescent="0.25">
      <c r="O466" s="1"/>
    </row>
    <row r="467" spans="15:15" ht="14.25" customHeight="1" x14ac:dyDescent="0.25">
      <c r="O467" s="1"/>
    </row>
    <row r="468" spans="15:15" ht="14.25" customHeight="1" x14ac:dyDescent="0.25">
      <c r="O468" s="1"/>
    </row>
    <row r="469" spans="15:15" ht="14.25" customHeight="1" x14ac:dyDescent="0.25">
      <c r="O469" s="1"/>
    </row>
    <row r="470" spans="15:15" ht="14.25" customHeight="1" x14ac:dyDescent="0.25">
      <c r="O470" s="1"/>
    </row>
    <row r="471" spans="15:15" ht="14.25" customHeight="1" x14ac:dyDescent="0.25">
      <c r="O471" s="1"/>
    </row>
    <row r="472" spans="15:15" ht="14.25" customHeight="1" x14ac:dyDescent="0.25">
      <c r="O472" s="1"/>
    </row>
    <row r="473" spans="15:15" ht="14.25" customHeight="1" x14ac:dyDescent="0.25">
      <c r="O473" s="1"/>
    </row>
    <row r="474" spans="15:15" ht="14.25" customHeight="1" x14ac:dyDescent="0.25">
      <c r="O474" s="1"/>
    </row>
    <row r="475" spans="15:15" ht="14.25" customHeight="1" x14ac:dyDescent="0.25">
      <c r="O475" s="1"/>
    </row>
    <row r="476" spans="15:15" ht="14.25" customHeight="1" x14ac:dyDescent="0.25">
      <c r="O476" s="1"/>
    </row>
    <row r="477" spans="15:15" ht="14.25" customHeight="1" x14ac:dyDescent="0.25">
      <c r="O477" s="1"/>
    </row>
    <row r="478" spans="15:15" ht="14.25" customHeight="1" x14ac:dyDescent="0.25">
      <c r="O478" s="1"/>
    </row>
    <row r="479" spans="15:15" ht="14.25" customHeight="1" x14ac:dyDescent="0.25">
      <c r="O479" s="1"/>
    </row>
    <row r="480" spans="15:15" ht="14.25" customHeight="1" x14ac:dyDescent="0.25">
      <c r="O480" s="1"/>
    </row>
    <row r="481" spans="15:15" ht="14.25" customHeight="1" x14ac:dyDescent="0.25">
      <c r="O481" s="1"/>
    </row>
    <row r="482" spans="15:15" ht="14.25" customHeight="1" x14ac:dyDescent="0.25">
      <c r="O482" s="1"/>
    </row>
    <row r="483" spans="15:15" ht="14.25" customHeight="1" x14ac:dyDescent="0.25">
      <c r="O483" s="1"/>
    </row>
    <row r="484" spans="15:15" ht="14.25" customHeight="1" x14ac:dyDescent="0.25">
      <c r="O484" s="1"/>
    </row>
    <row r="485" spans="15:15" ht="14.25" customHeight="1" x14ac:dyDescent="0.25">
      <c r="O485" s="1"/>
    </row>
    <row r="486" spans="15:15" ht="14.25" customHeight="1" x14ac:dyDescent="0.25">
      <c r="O486" s="1"/>
    </row>
    <row r="487" spans="15:15" ht="14.25" customHeight="1" x14ac:dyDescent="0.25">
      <c r="O487" s="1"/>
    </row>
    <row r="488" spans="15:15" ht="14.25" customHeight="1" x14ac:dyDescent="0.25">
      <c r="O488" s="1"/>
    </row>
    <row r="489" spans="15:15" ht="14.25" customHeight="1" x14ac:dyDescent="0.25">
      <c r="O489" s="1"/>
    </row>
    <row r="490" spans="15:15" ht="14.25" customHeight="1" x14ac:dyDescent="0.25">
      <c r="O490" s="1"/>
    </row>
    <row r="491" spans="15:15" ht="14.25" customHeight="1" x14ac:dyDescent="0.25">
      <c r="O491" s="1"/>
    </row>
    <row r="492" spans="15:15" ht="14.25" customHeight="1" x14ac:dyDescent="0.25">
      <c r="O492" s="1"/>
    </row>
    <row r="493" spans="15:15" ht="14.25" customHeight="1" x14ac:dyDescent="0.25">
      <c r="O493" s="1"/>
    </row>
    <row r="494" spans="15:15" ht="14.25" customHeight="1" x14ac:dyDescent="0.25">
      <c r="O494" s="1"/>
    </row>
    <row r="495" spans="15:15" ht="14.25" customHeight="1" x14ac:dyDescent="0.25">
      <c r="O495" s="1"/>
    </row>
    <row r="496" spans="15:15" ht="14.25" customHeight="1" x14ac:dyDescent="0.25">
      <c r="O496" s="1"/>
    </row>
    <row r="497" spans="15:15" ht="14.25" customHeight="1" x14ac:dyDescent="0.25">
      <c r="O497" s="1"/>
    </row>
    <row r="498" spans="15:15" ht="14.25" customHeight="1" x14ac:dyDescent="0.25">
      <c r="O498" s="1"/>
    </row>
    <row r="499" spans="15:15" ht="14.25" customHeight="1" x14ac:dyDescent="0.25">
      <c r="O499" s="1"/>
    </row>
    <row r="500" spans="15:15" ht="14.25" customHeight="1" x14ac:dyDescent="0.25">
      <c r="O500" s="1"/>
    </row>
    <row r="501" spans="15:15" ht="14.25" customHeight="1" x14ac:dyDescent="0.25">
      <c r="O501" s="1"/>
    </row>
    <row r="502" spans="15:15" ht="14.25" customHeight="1" x14ac:dyDescent="0.25">
      <c r="O502" s="1"/>
    </row>
    <row r="503" spans="15:15" ht="14.25" customHeight="1" x14ac:dyDescent="0.25">
      <c r="O503" s="1"/>
    </row>
    <row r="504" spans="15:15" ht="14.25" customHeight="1" x14ac:dyDescent="0.25">
      <c r="O504" s="1"/>
    </row>
    <row r="505" spans="15:15" ht="14.25" customHeight="1" x14ac:dyDescent="0.25">
      <c r="O505" s="1"/>
    </row>
    <row r="506" spans="15:15" ht="14.25" customHeight="1" x14ac:dyDescent="0.25">
      <c r="O506" s="1"/>
    </row>
    <row r="507" spans="15:15" ht="14.25" customHeight="1" x14ac:dyDescent="0.25">
      <c r="O507" s="1"/>
    </row>
    <row r="508" spans="15:15" ht="14.25" customHeight="1" x14ac:dyDescent="0.25">
      <c r="O508" s="1"/>
    </row>
    <row r="509" spans="15:15" ht="14.25" customHeight="1" x14ac:dyDescent="0.25">
      <c r="O509" s="1"/>
    </row>
    <row r="510" spans="15:15" ht="14.25" customHeight="1" x14ac:dyDescent="0.25">
      <c r="O510" s="1"/>
    </row>
    <row r="511" spans="15:15" ht="14.25" customHeight="1" x14ac:dyDescent="0.25">
      <c r="O511" s="1"/>
    </row>
    <row r="512" spans="15:15" ht="14.25" customHeight="1" x14ac:dyDescent="0.25">
      <c r="O512" s="1"/>
    </row>
    <row r="513" spans="15:15" ht="14.25" customHeight="1" x14ac:dyDescent="0.25">
      <c r="O513" s="1"/>
    </row>
    <row r="514" spans="15:15" ht="14.25" customHeight="1" x14ac:dyDescent="0.25">
      <c r="O514" s="1"/>
    </row>
    <row r="515" spans="15:15" ht="14.25" customHeight="1" x14ac:dyDescent="0.25">
      <c r="O515" s="1"/>
    </row>
    <row r="516" spans="15:15" ht="14.25" customHeight="1" x14ac:dyDescent="0.25">
      <c r="O516" s="1"/>
    </row>
    <row r="517" spans="15:15" ht="14.25" customHeight="1" x14ac:dyDescent="0.25">
      <c r="O517" s="1"/>
    </row>
    <row r="518" spans="15:15" ht="14.25" customHeight="1" x14ac:dyDescent="0.25">
      <c r="O518" s="1"/>
    </row>
    <row r="519" spans="15:15" ht="14.25" customHeight="1" x14ac:dyDescent="0.25">
      <c r="O519" s="1"/>
    </row>
    <row r="520" spans="15:15" ht="14.25" customHeight="1" x14ac:dyDescent="0.25">
      <c r="O520" s="1"/>
    </row>
    <row r="521" spans="15:15" ht="14.25" customHeight="1" x14ac:dyDescent="0.25">
      <c r="O521" s="1"/>
    </row>
    <row r="522" spans="15:15" ht="14.25" customHeight="1" x14ac:dyDescent="0.25">
      <c r="O522" s="1"/>
    </row>
    <row r="523" spans="15:15" ht="14.25" customHeight="1" x14ac:dyDescent="0.25">
      <c r="O523" s="1"/>
    </row>
    <row r="524" spans="15:15" ht="14.25" customHeight="1" x14ac:dyDescent="0.25">
      <c r="O524" s="1"/>
    </row>
    <row r="525" spans="15:15" ht="14.25" customHeight="1" x14ac:dyDescent="0.25">
      <c r="O525" s="1"/>
    </row>
    <row r="526" spans="15:15" ht="14.25" customHeight="1" x14ac:dyDescent="0.25">
      <c r="O526" s="1"/>
    </row>
    <row r="527" spans="15:15" ht="14.25" customHeight="1" x14ac:dyDescent="0.25">
      <c r="O527" s="1"/>
    </row>
    <row r="528" spans="15:15" ht="14.25" customHeight="1" x14ac:dyDescent="0.25">
      <c r="O528" s="1"/>
    </row>
    <row r="529" spans="15:15" ht="14.25" customHeight="1" x14ac:dyDescent="0.25">
      <c r="O529" s="1"/>
    </row>
    <row r="530" spans="15:15" ht="14.25" customHeight="1" x14ac:dyDescent="0.25">
      <c r="O530" s="1"/>
    </row>
    <row r="531" spans="15:15" ht="14.25" customHeight="1" x14ac:dyDescent="0.25">
      <c r="O531" s="1"/>
    </row>
    <row r="532" spans="15:15" ht="14.25" customHeight="1" x14ac:dyDescent="0.25">
      <c r="O532" s="1"/>
    </row>
    <row r="533" spans="15:15" ht="14.25" customHeight="1" x14ac:dyDescent="0.25">
      <c r="O533" s="1"/>
    </row>
    <row r="534" spans="15:15" ht="14.25" customHeight="1" x14ac:dyDescent="0.25">
      <c r="O534" s="1"/>
    </row>
    <row r="535" spans="15:15" ht="14.25" customHeight="1" x14ac:dyDescent="0.25">
      <c r="O535" s="1"/>
    </row>
    <row r="536" spans="15:15" ht="14.25" customHeight="1" x14ac:dyDescent="0.25">
      <c r="O536" s="1"/>
    </row>
    <row r="537" spans="15:15" ht="14.25" customHeight="1" x14ac:dyDescent="0.25">
      <c r="O537" s="1"/>
    </row>
    <row r="538" spans="15:15" ht="14.25" customHeight="1" x14ac:dyDescent="0.25">
      <c r="O538" s="1"/>
    </row>
    <row r="539" spans="15:15" ht="14.25" customHeight="1" x14ac:dyDescent="0.25">
      <c r="O539" s="1"/>
    </row>
    <row r="540" spans="15:15" ht="14.25" customHeight="1" x14ac:dyDescent="0.25">
      <c r="O540" s="1"/>
    </row>
    <row r="541" spans="15:15" ht="14.25" customHeight="1" x14ac:dyDescent="0.25">
      <c r="O541" s="1"/>
    </row>
    <row r="542" spans="15:15" ht="14.25" customHeight="1" x14ac:dyDescent="0.25">
      <c r="O542" s="1"/>
    </row>
    <row r="543" spans="15:15" ht="14.25" customHeight="1" x14ac:dyDescent="0.25">
      <c r="O543" s="1"/>
    </row>
    <row r="544" spans="15:15" ht="14.25" customHeight="1" x14ac:dyDescent="0.25">
      <c r="O544" s="1"/>
    </row>
    <row r="545" spans="15:15" ht="14.25" customHeight="1" x14ac:dyDescent="0.25">
      <c r="O545" s="1"/>
    </row>
    <row r="546" spans="15:15" ht="14.25" customHeight="1" x14ac:dyDescent="0.25">
      <c r="O546" s="1"/>
    </row>
    <row r="547" spans="15:15" ht="14.25" customHeight="1" x14ac:dyDescent="0.25">
      <c r="O547" s="1"/>
    </row>
    <row r="548" spans="15:15" ht="14.25" customHeight="1" x14ac:dyDescent="0.25">
      <c r="O548" s="1"/>
    </row>
    <row r="549" spans="15:15" ht="14.25" customHeight="1" x14ac:dyDescent="0.25">
      <c r="O549" s="1"/>
    </row>
    <row r="550" spans="15:15" ht="14.25" customHeight="1" x14ac:dyDescent="0.25">
      <c r="O550" s="1"/>
    </row>
    <row r="551" spans="15:15" ht="14.25" customHeight="1" x14ac:dyDescent="0.25">
      <c r="O551" s="1"/>
    </row>
    <row r="552" spans="15:15" ht="14.25" customHeight="1" x14ac:dyDescent="0.25">
      <c r="O552" s="1"/>
    </row>
    <row r="553" spans="15:15" ht="14.25" customHeight="1" x14ac:dyDescent="0.25">
      <c r="O553" s="1"/>
    </row>
    <row r="554" spans="15:15" ht="14.25" customHeight="1" x14ac:dyDescent="0.25">
      <c r="O554" s="1"/>
    </row>
    <row r="555" spans="15:15" ht="14.25" customHeight="1" x14ac:dyDescent="0.25">
      <c r="O555" s="1"/>
    </row>
    <row r="556" spans="15:15" ht="14.25" customHeight="1" x14ac:dyDescent="0.25">
      <c r="O556" s="1"/>
    </row>
    <row r="557" spans="15:15" ht="14.25" customHeight="1" x14ac:dyDescent="0.25">
      <c r="O557" s="1"/>
    </row>
    <row r="558" spans="15:15" ht="14.25" customHeight="1" x14ac:dyDescent="0.25">
      <c r="O558" s="1"/>
    </row>
    <row r="559" spans="15:15" ht="14.25" customHeight="1" x14ac:dyDescent="0.25">
      <c r="O559" s="1"/>
    </row>
    <row r="560" spans="15:15" ht="14.25" customHeight="1" x14ac:dyDescent="0.25">
      <c r="O560" s="1"/>
    </row>
    <row r="561" spans="15:15" ht="14.25" customHeight="1" x14ac:dyDescent="0.25">
      <c r="O561" s="1"/>
    </row>
    <row r="562" spans="15:15" ht="14.25" customHeight="1" x14ac:dyDescent="0.25">
      <c r="O562" s="1"/>
    </row>
    <row r="563" spans="15:15" ht="14.25" customHeight="1" x14ac:dyDescent="0.25">
      <c r="O563" s="1"/>
    </row>
    <row r="564" spans="15:15" ht="14.25" customHeight="1" x14ac:dyDescent="0.25">
      <c r="O564" s="1"/>
    </row>
    <row r="565" spans="15:15" ht="14.25" customHeight="1" x14ac:dyDescent="0.25">
      <c r="O565" s="1"/>
    </row>
    <row r="566" spans="15:15" ht="14.25" customHeight="1" x14ac:dyDescent="0.25">
      <c r="O566" s="1"/>
    </row>
    <row r="567" spans="15:15" ht="14.25" customHeight="1" x14ac:dyDescent="0.25">
      <c r="O567" s="1"/>
    </row>
    <row r="568" spans="15:15" ht="14.25" customHeight="1" x14ac:dyDescent="0.25">
      <c r="O568" s="1"/>
    </row>
    <row r="569" spans="15:15" ht="14.25" customHeight="1" x14ac:dyDescent="0.25">
      <c r="O569" s="1"/>
    </row>
    <row r="570" spans="15:15" ht="14.25" customHeight="1" x14ac:dyDescent="0.25">
      <c r="O570" s="1"/>
    </row>
    <row r="571" spans="15:15" ht="14.25" customHeight="1" x14ac:dyDescent="0.25">
      <c r="O571" s="1"/>
    </row>
    <row r="572" spans="15:15" ht="14.25" customHeight="1" x14ac:dyDescent="0.25">
      <c r="O572" s="1"/>
    </row>
    <row r="573" spans="15:15" ht="14.25" customHeight="1" x14ac:dyDescent="0.25">
      <c r="O573" s="1"/>
    </row>
    <row r="574" spans="15:15" ht="14.25" customHeight="1" x14ac:dyDescent="0.25">
      <c r="O574" s="1"/>
    </row>
    <row r="575" spans="15:15" ht="14.25" customHeight="1" x14ac:dyDescent="0.25">
      <c r="O575" s="1"/>
    </row>
    <row r="576" spans="15:15" ht="14.25" customHeight="1" x14ac:dyDescent="0.25">
      <c r="O576" s="1"/>
    </row>
    <row r="577" spans="15:15" ht="14.25" customHeight="1" x14ac:dyDescent="0.25">
      <c r="O577" s="1"/>
    </row>
    <row r="578" spans="15:15" ht="14.25" customHeight="1" x14ac:dyDescent="0.25">
      <c r="O578" s="1"/>
    </row>
    <row r="579" spans="15:15" ht="14.25" customHeight="1" x14ac:dyDescent="0.25">
      <c r="O579" s="1"/>
    </row>
    <row r="580" spans="15:15" ht="14.25" customHeight="1" x14ac:dyDescent="0.25">
      <c r="O580" s="1"/>
    </row>
    <row r="581" spans="15:15" ht="14.25" customHeight="1" x14ac:dyDescent="0.25">
      <c r="O581" s="1"/>
    </row>
    <row r="582" spans="15:15" ht="14.25" customHeight="1" x14ac:dyDescent="0.25">
      <c r="O582" s="1"/>
    </row>
    <row r="583" spans="15:15" ht="14.25" customHeight="1" x14ac:dyDescent="0.25">
      <c r="O583" s="1"/>
    </row>
    <row r="584" spans="15:15" ht="14.25" customHeight="1" x14ac:dyDescent="0.25">
      <c r="O584" s="1"/>
    </row>
    <row r="585" spans="15:15" ht="14.25" customHeight="1" x14ac:dyDescent="0.25">
      <c r="O585" s="1"/>
    </row>
    <row r="586" spans="15:15" ht="14.25" customHeight="1" x14ac:dyDescent="0.25">
      <c r="O586" s="1"/>
    </row>
    <row r="587" spans="15:15" ht="14.25" customHeight="1" x14ac:dyDescent="0.25">
      <c r="O587" s="1"/>
    </row>
    <row r="588" spans="15:15" ht="14.25" customHeight="1" x14ac:dyDescent="0.25">
      <c r="O588" s="1"/>
    </row>
    <row r="589" spans="15:15" ht="14.25" customHeight="1" x14ac:dyDescent="0.25">
      <c r="O589" s="1"/>
    </row>
    <row r="590" spans="15:15" ht="14.25" customHeight="1" x14ac:dyDescent="0.25">
      <c r="O590" s="1"/>
    </row>
    <row r="591" spans="15:15" ht="14.25" customHeight="1" x14ac:dyDescent="0.25">
      <c r="O591" s="1"/>
    </row>
    <row r="592" spans="15:15" ht="14.25" customHeight="1" x14ac:dyDescent="0.25">
      <c r="O592" s="1"/>
    </row>
    <row r="593" spans="15:15" ht="14.25" customHeight="1" x14ac:dyDescent="0.25">
      <c r="O593" s="1"/>
    </row>
    <row r="594" spans="15:15" ht="14.25" customHeight="1" x14ac:dyDescent="0.25">
      <c r="O594" s="1"/>
    </row>
    <row r="595" spans="15:15" ht="14.25" customHeight="1" x14ac:dyDescent="0.25">
      <c r="O595" s="1"/>
    </row>
    <row r="596" spans="15:15" ht="14.25" customHeight="1" x14ac:dyDescent="0.25">
      <c r="O596" s="1"/>
    </row>
    <row r="597" spans="15:15" ht="14.25" customHeight="1" x14ac:dyDescent="0.25">
      <c r="O597" s="1"/>
    </row>
    <row r="598" spans="15:15" ht="14.25" customHeight="1" x14ac:dyDescent="0.25">
      <c r="O598" s="1"/>
    </row>
    <row r="599" spans="15:15" ht="14.25" customHeight="1" x14ac:dyDescent="0.25">
      <c r="O599" s="1"/>
    </row>
    <row r="600" spans="15:15" ht="14.25" customHeight="1" x14ac:dyDescent="0.25">
      <c r="O600" s="1"/>
    </row>
    <row r="601" spans="15:15" ht="14.25" customHeight="1" x14ac:dyDescent="0.25">
      <c r="O601" s="1"/>
    </row>
    <row r="602" spans="15:15" ht="14.25" customHeight="1" x14ac:dyDescent="0.25">
      <c r="O602" s="1"/>
    </row>
    <row r="603" spans="15:15" ht="14.25" customHeight="1" x14ac:dyDescent="0.25">
      <c r="O603" s="1"/>
    </row>
    <row r="604" spans="15:15" ht="14.25" customHeight="1" x14ac:dyDescent="0.25">
      <c r="O604" s="1"/>
    </row>
    <row r="605" spans="15:15" ht="14.25" customHeight="1" x14ac:dyDescent="0.25">
      <c r="O605" s="1"/>
    </row>
    <row r="606" spans="15:15" ht="14.25" customHeight="1" x14ac:dyDescent="0.25">
      <c r="O606" s="1"/>
    </row>
    <row r="607" spans="15:15" ht="14.25" customHeight="1" x14ac:dyDescent="0.25">
      <c r="O607" s="1"/>
    </row>
    <row r="608" spans="15:15" ht="14.25" customHeight="1" x14ac:dyDescent="0.25">
      <c r="O608" s="1"/>
    </row>
    <row r="609" spans="15:15" ht="14.25" customHeight="1" x14ac:dyDescent="0.25">
      <c r="O609" s="1"/>
    </row>
    <row r="610" spans="15:15" ht="14.25" customHeight="1" x14ac:dyDescent="0.25">
      <c r="O610" s="1"/>
    </row>
    <row r="611" spans="15:15" ht="14.25" customHeight="1" x14ac:dyDescent="0.25">
      <c r="O611" s="1"/>
    </row>
    <row r="612" spans="15:15" ht="14.25" customHeight="1" x14ac:dyDescent="0.25">
      <c r="O612" s="1"/>
    </row>
    <row r="613" spans="15:15" ht="14.25" customHeight="1" x14ac:dyDescent="0.25">
      <c r="O613" s="1"/>
    </row>
    <row r="614" spans="15:15" ht="14.25" customHeight="1" x14ac:dyDescent="0.25">
      <c r="O614" s="1"/>
    </row>
    <row r="615" spans="15:15" ht="14.25" customHeight="1" x14ac:dyDescent="0.25">
      <c r="O615" s="1"/>
    </row>
    <row r="616" spans="15:15" ht="14.25" customHeight="1" x14ac:dyDescent="0.25">
      <c r="O616" s="1"/>
    </row>
    <row r="617" spans="15:15" ht="14.25" customHeight="1" x14ac:dyDescent="0.25">
      <c r="O617" s="1"/>
    </row>
    <row r="618" spans="15:15" ht="14.25" customHeight="1" x14ac:dyDescent="0.25">
      <c r="O618" s="1"/>
    </row>
    <row r="619" spans="15:15" ht="14.25" customHeight="1" x14ac:dyDescent="0.25">
      <c r="O619" s="1"/>
    </row>
    <row r="620" spans="15:15" ht="14.25" customHeight="1" x14ac:dyDescent="0.25">
      <c r="O620" s="1"/>
    </row>
    <row r="621" spans="15:15" ht="14.25" customHeight="1" x14ac:dyDescent="0.25">
      <c r="O621" s="1"/>
    </row>
    <row r="622" spans="15:15" ht="14.25" customHeight="1" x14ac:dyDescent="0.25">
      <c r="O622" s="1"/>
    </row>
    <row r="623" spans="15:15" ht="14.25" customHeight="1" x14ac:dyDescent="0.25">
      <c r="O623" s="1"/>
    </row>
    <row r="624" spans="15:15" ht="14.25" customHeight="1" x14ac:dyDescent="0.25">
      <c r="O624" s="1"/>
    </row>
    <row r="625" spans="15:15" ht="14.25" customHeight="1" x14ac:dyDescent="0.25">
      <c r="O625" s="1"/>
    </row>
    <row r="626" spans="15:15" ht="14.25" customHeight="1" x14ac:dyDescent="0.25">
      <c r="O626" s="1"/>
    </row>
    <row r="627" spans="15:15" ht="14.25" customHeight="1" x14ac:dyDescent="0.25">
      <c r="O627" s="1"/>
    </row>
    <row r="628" spans="15:15" ht="14.25" customHeight="1" x14ac:dyDescent="0.25">
      <c r="O628" s="1"/>
    </row>
    <row r="629" spans="15:15" ht="14.25" customHeight="1" x14ac:dyDescent="0.25">
      <c r="O629" s="1"/>
    </row>
    <row r="630" spans="15:15" ht="14.25" customHeight="1" x14ac:dyDescent="0.25">
      <c r="O630" s="1"/>
    </row>
    <row r="631" spans="15:15" ht="14.25" customHeight="1" x14ac:dyDescent="0.25">
      <c r="O631" s="1"/>
    </row>
    <row r="632" spans="15:15" ht="14.25" customHeight="1" x14ac:dyDescent="0.25">
      <c r="O632" s="1"/>
    </row>
    <row r="633" spans="15:15" ht="14.25" customHeight="1" x14ac:dyDescent="0.25">
      <c r="O633" s="1"/>
    </row>
    <row r="634" spans="15:15" ht="14.25" customHeight="1" x14ac:dyDescent="0.25">
      <c r="O634" s="1"/>
    </row>
    <row r="635" spans="15:15" ht="14.25" customHeight="1" x14ac:dyDescent="0.25">
      <c r="O635" s="1"/>
    </row>
    <row r="636" spans="15:15" ht="14.25" customHeight="1" x14ac:dyDescent="0.25">
      <c r="O636" s="1"/>
    </row>
    <row r="637" spans="15:15" ht="14.25" customHeight="1" x14ac:dyDescent="0.25">
      <c r="O637" s="1"/>
    </row>
    <row r="638" spans="15:15" ht="14.25" customHeight="1" x14ac:dyDescent="0.25">
      <c r="O638" s="1"/>
    </row>
    <row r="639" spans="15:15" ht="14.25" customHeight="1" x14ac:dyDescent="0.25">
      <c r="O639" s="1"/>
    </row>
    <row r="640" spans="15:15" ht="14.25" customHeight="1" x14ac:dyDescent="0.25">
      <c r="O640" s="1"/>
    </row>
    <row r="641" spans="15:15" ht="14.25" customHeight="1" x14ac:dyDescent="0.25">
      <c r="O641" s="1"/>
    </row>
    <row r="642" spans="15:15" ht="14.25" customHeight="1" x14ac:dyDescent="0.25">
      <c r="O642" s="1"/>
    </row>
    <row r="643" spans="15:15" ht="14.25" customHeight="1" x14ac:dyDescent="0.25">
      <c r="O643" s="1"/>
    </row>
    <row r="644" spans="15:15" ht="14.25" customHeight="1" x14ac:dyDescent="0.25">
      <c r="O644" s="1"/>
    </row>
    <row r="645" spans="15:15" ht="14.25" customHeight="1" x14ac:dyDescent="0.25">
      <c r="O645" s="1"/>
    </row>
    <row r="646" spans="15:15" ht="14.25" customHeight="1" x14ac:dyDescent="0.25">
      <c r="O646" s="1"/>
    </row>
    <row r="647" spans="15:15" ht="14.25" customHeight="1" x14ac:dyDescent="0.25">
      <c r="O647" s="1"/>
    </row>
    <row r="648" spans="15:15" ht="14.25" customHeight="1" x14ac:dyDescent="0.25">
      <c r="O648" s="1"/>
    </row>
    <row r="649" spans="15:15" ht="14.25" customHeight="1" x14ac:dyDescent="0.25">
      <c r="O649" s="1"/>
    </row>
    <row r="650" spans="15:15" ht="14.25" customHeight="1" x14ac:dyDescent="0.25">
      <c r="O650" s="1"/>
    </row>
    <row r="651" spans="15:15" ht="14.25" customHeight="1" x14ac:dyDescent="0.25">
      <c r="O651" s="1"/>
    </row>
    <row r="652" spans="15:15" ht="14.25" customHeight="1" x14ac:dyDescent="0.25">
      <c r="O652" s="1"/>
    </row>
    <row r="653" spans="15:15" ht="14.25" customHeight="1" x14ac:dyDescent="0.25">
      <c r="O653" s="1"/>
    </row>
    <row r="654" spans="15:15" ht="14.25" customHeight="1" x14ac:dyDescent="0.25">
      <c r="O654" s="1"/>
    </row>
    <row r="655" spans="15:15" ht="14.25" customHeight="1" x14ac:dyDescent="0.25">
      <c r="O655" s="1"/>
    </row>
    <row r="656" spans="15:15" ht="14.25" customHeight="1" x14ac:dyDescent="0.25">
      <c r="O656" s="1"/>
    </row>
    <row r="657" spans="15:15" ht="14.25" customHeight="1" x14ac:dyDescent="0.25">
      <c r="O657" s="1"/>
    </row>
    <row r="658" spans="15:15" ht="14.25" customHeight="1" x14ac:dyDescent="0.25">
      <c r="O658" s="1"/>
    </row>
    <row r="659" spans="15:15" ht="14.25" customHeight="1" x14ac:dyDescent="0.25">
      <c r="O659" s="1"/>
    </row>
    <row r="660" spans="15:15" ht="14.25" customHeight="1" x14ac:dyDescent="0.25">
      <c r="O660" s="1"/>
    </row>
    <row r="661" spans="15:15" ht="14.25" customHeight="1" x14ac:dyDescent="0.25">
      <c r="O661" s="1"/>
    </row>
    <row r="662" spans="15:15" ht="14.25" customHeight="1" x14ac:dyDescent="0.25">
      <c r="O662" s="1"/>
    </row>
    <row r="663" spans="15:15" ht="14.25" customHeight="1" x14ac:dyDescent="0.25">
      <c r="O663" s="1"/>
    </row>
    <row r="664" spans="15:15" ht="14.25" customHeight="1" x14ac:dyDescent="0.25">
      <c r="O664" s="1"/>
    </row>
    <row r="665" spans="15:15" ht="14.25" customHeight="1" x14ac:dyDescent="0.25">
      <c r="O665" s="1"/>
    </row>
    <row r="666" spans="15:15" ht="14.25" customHeight="1" x14ac:dyDescent="0.25">
      <c r="O666" s="1"/>
    </row>
    <row r="667" spans="15:15" ht="14.25" customHeight="1" x14ac:dyDescent="0.25">
      <c r="O667" s="1"/>
    </row>
    <row r="668" spans="15:15" ht="14.25" customHeight="1" x14ac:dyDescent="0.25">
      <c r="O668" s="1"/>
    </row>
    <row r="669" spans="15:15" ht="14.25" customHeight="1" x14ac:dyDescent="0.25">
      <c r="O669" s="1"/>
    </row>
    <row r="670" spans="15:15" ht="14.25" customHeight="1" x14ac:dyDescent="0.25">
      <c r="O670" s="1"/>
    </row>
    <row r="671" spans="15:15" ht="14.25" customHeight="1" x14ac:dyDescent="0.25">
      <c r="O671" s="1"/>
    </row>
    <row r="672" spans="15:15" ht="14.25" customHeight="1" x14ac:dyDescent="0.25">
      <c r="O672" s="1"/>
    </row>
    <row r="673" spans="15:15" ht="14.25" customHeight="1" x14ac:dyDescent="0.25">
      <c r="O673" s="1"/>
    </row>
    <row r="674" spans="15:15" ht="14.25" customHeight="1" x14ac:dyDescent="0.25">
      <c r="O674" s="1"/>
    </row>
    <row r="675" spans="15:15" ht="14.25" customHeight="1" x14ac:dyDescent="0.25">
      <c r="O675" s="1"/>
    </row>
    <row r="676" spans="15:15" ht="14.25" customHeight="1" x14ac:dyDescent="0.25">
      <c r="O676" s="1"/>
    </row>
    <row r="677" spans="15:15" ht="14.25" customHeight="1" x14ac:dyDescent="0.25">
      <c r="O677" s="1"/>
    </row>
    <row r="678" spans="15:15" ht="14.25" customHeight="1" x14ac:dyDescent="0.25">
      <c r="O678" s="1"/>
    </row>
    <row r="679" spans="15:15" ht="14.25" customHeight="1" x14ac:dyDescent="0.25">
      <c r="O679" s="1"/>
    </row>
    <row r="680" spans="15:15" ht="14.25" customHeight="1" x14ac:dyDescent="0.25">
      <c r="O680" s="1"/>
    </row>
    <row r="681" spans="15:15" ht="14.25" customHeight="1" x14ac:dyDescent="0.25">
      <c r="O681" s="1"/>
    </row>
    <row r="682" spans="15:15" ht="14.25" customHeight="1" x14ac:dyDescent="0.25">
      <c r="O682" s="1"/>
    </row>
    <row r="683" spans="15:15" ht="14.25" customHeight="1" x14ac:dyDescent="0.25">
      <c r="O683" s="1"/>
    </row>
    <row r="684" spans="15:15" ht="14.25" customHeight="1" x14ac:dyDescent="0.25">
      <c r="O684" s="1"/>
    </row>
    <row r="685" spans="15:15" ht="14.25" customHeight="1" x14ac:dyDescent="0.25">
      <c r="O685" s="1"/>
    </row>
    <row r="686" spans="15:15" ht="14.25" customHeight="1" x14ac:dyDescent="0.25">
      <c r="O686" s="1"/>
    </row>
    <row r="687" spans="15:15" ht="14.25" customHeight="1" x14ac:dyDescent="0.25">
      <c r="O687" s="1"/>
    </row>
    <row r="688" spans="15:15" ht="14.25" customHeight="1" x14ac:dyDescent="0.25">
      <c r="O688" s="1"/>
    </row>
    <row r="689" spans="15:15" ht="14.25" customHeight="1" x14ac:dyDescent="0.25">
      <c r="O689" s="1"/>
    </row>
    <row r="690" spans="15:15" ht="14.25" customHeight="1" x14ac:dyDescent="0.25">
      <c r="O690" s="1"/>
    </row>
    <row r="691" spans="15:15" ht="14.25" customHeight="1" x14ac:dyDescent="0.25">
      <c r="O691" s="1"/>
    </row>
    <row r="692" spans="15:15" ht="14.25" customHeight="1" x14ac:dyDescent="0.25">
      <c r="O692" s="1"/>
    </row>
    <row r="693" spans="15:15" ht="14.25" customHeight="1" x14ac:dyDescent="0.25">
      <c r="O693" s="1"/>
    </row>
    <row r="694" spans="15:15" ht="14.25" customHeight="1" x14ac:dyDescent="0.25">
      <c r="O694" s="1"/>
    </row>
    <row r="695" spans="15:15" ht="14.25" customHeight="1" x14ac:dyDescent="0.25">
      <c r="O695" s="1"/>
    </row>
    <row r="696" spans="15:15" ht="14.25" customHeight="1" x14ac:dyDescent="0.25">
      <c r="O696" s="1"/>
    </row>
    <row r="697" spans="15:15" ht="14.25" customHeight="1" x14ac:dyDescent="0.25">
      <c r="O697" s="1"/>
    </row>
    <row r="698" spans="15:15" ht="14.25" customHeight="1" x14ac:dyDescent="0.25">
      <c r="O698" s="1"/>
    </row>
    <row r="699" spans="15:15" ht="14.25" customHeight="1" x14ac:dyDescent="0.25">
      <c r="O699" s="1"/>
    </row>
    <row r="700" spans="15:15" ht="14.25" customHeight="1" x14ac:dyDescent="0.25">
      <c r="O700" s="1"/>
    </row>
    <row r="701" spans="15:15" ht="14.25" customHeight="1" x14ac:dyDescent="0.25">
      <c r="O701" s="1"/>
    </row>
    <row r="702" spans="15:15" ht="14.25" customHeight="1" x14ac:dyDescent="0.25">
      <c r="O702" s="1"/>
    </row>
    <row r="703" spans="15:15" ht="14.25" customHeight="1" x14ac:dyDescent="0.25">
      <c r="O703" s="1"/>
    </row>
    <row r="704" spans="15:15" ht="14.25" customHeight="1" x14ac:dyDescent="0.25">
      <c r="O704" s="1"/>
    </row>
    <row r="705" spans="15:15" ht="14.25" customHeight="1" x14ac:dyDescent="0.25">
      <c r="O705" s="1"/>
    </row>
    <row r="706" spans="15:15" ht="14.25" customHeight="1" x14ac:dyDescent="0.25">
      <c r="O706" s="1"/>
    </row>
    <row r="707" spans="15:15" ht="14.25" customHeight="1" x14ac:dyDescent="0.25">
      <c r="O707" s="1"/>
    </row>
    <row r="708" spans="15:15" ht="14.25" customHeight="1" x14ac:dyDescent="0.25">
      <c r="O708" s="1"/>
    </row>
    <row r="709" spans="15:15" ht="14.25" customHeight="1" x14ac:dyDescent="0.25">
      <c r="O709" s="1"/>
    </row>
    <row r="710" spans="15:15" ht="14.25" customHeight="1" x14ac:dyDescent="0.25">
      <c r="O710" s="1"/>
    </row>
    <row r="711" spans="15:15" ht="14.25" customHeight="1" x14ac:dyDescent="0.25">
      <c r="O711" s="1"/>
    </row>
    <row r="712" spans="15:15" ht="14.25" customHeight="1" x14ac:dyDescent="0.25">
      <c r="O712" s="1"/>
    </row>
    <row r="713" spans="15:15" ht="14.25" customHeight="1" x14ac:dyDescent="0.25">
      <c r="O713" s="1"/>
    </row>
    <row r="714" spans="15:15" ht="14.25" customHeight="1" x14ac:dyDescent="0.25">
      <c r="O714" s="1"/>
    </row>
    <row r="715" spans="15:15" ht="14.25" customHeight="1" x14ac:dyDescent="0.25">
      <c r="O715" s="1"/>
    </row>
    <row r="716" spans="15:15" ht="14.25" customHeight="1" x14ac:dyDescent="0.25">
      <c r="O716" s="1"/>
    </row>
    <row r="717" spans="15:15" ht="14.25" customHeight="1" x14ac:dyDescent="0.25">
      <c r="O717" s="1"/>
    </row>
    <row r="718" spans="15:15" ht="14.25" customHeight="1" x14ac:dyDescent="0.25">
      <c r="O718" s="1"/>
    </row>
    <row r="719" spans="15:15" ht="14.25" customHeight="1" x14ac:dyDescent="0.25">
      <c r="O719" s="1"/>
    </row>
    <row r="720" spans="15:15" ht="14.25" customHeight="1" x14ac:dyDescent="0.25">
      <c r="O720" s="1"/>
    </row>
    <row r="721" spans="15:15" ht="14.25" customHeight="1" x14ac:dyDescent="0.25">
      <c r="O721" s="1"/>
    </row>
    <row r="722" spans="15:15" ht="14.25" customHeight="1" x14ac:dyDescent="0.25">
      <c r="O722" s="1"/>
    </row>
    <row r="723" spans="15:15" ht="14.25" customHeight="1" x14ac:dyDescent="0.25">
      <c r="O723" s="1"/>
    </row>
    <row r="724" spans="15:15" ht="14.25" customHeight="1" x14ac:dyDescent="0.25">
      <c r="O724" s="1"/>
    </row>
    <row r="725" spans="15:15" ht="14.25" customHeight="1" x14ac:dyDescent="0.25">
      <c r="O725" s="1"/>
    </row>
    <row r="726" spans="15:15" ht="14.25" customHeight="1" x14ac:dyDescent="0.25">
      <c r="O726" s="1"/>
    </row>
    <row r="727" spans="15:15" ht="14.25" customHeight="1" x14ac:dyDescent="0.25">
      <c r="O727" s="1"/>
    </row>
    <row r="728" spans="15:15" ht="14.25" customHeight="1" x14ac:dyDescent="0.25">
      <c r="O728" s="1"/>
    </row>
    <row r="729" spans="15:15" ht="14.25" customHeight="1" x14ac:dyDescent="0.25">
      <c r="O729" s="1"/>
    </row>
    <row r="730" spans="15:15" ht="14.25" customHeight="1" x14ac:dyDescent="0.25">
      <c r="O730" s="1"/>
    </row>
    <row r="731" spans="15:15" ht="14.25" customHeight="1" x14ac:dyDescent="0.25">
      <c r="O731" s="1"/>
    </row>
    <row r="732" spans="15:15" ht="14.25" customHeight="1" x14ac:dyDescent="0.25">
      <c r="O732" s="1"/>
    </row>
    <row r="733" spans="15:15" ht="14.25" customHeight="1" x14ac:dyDescent="0.25">
      <c r="O733" s="1"/>
    </row>
    <row r="734" spans="15:15" ht="14.25" customHeight="1" x14ac:dyDescent="0.25">
      <c r="O734" s="1"/>
    </row>
    <row r="735" spans="15:15" ht="14.25" customHeight="1" x14ac:dyDescent="0.25">
      <c r="O735" s="1"/>
    </row>
    <row r="736" spans="15:15" ht="14.25" customHeight="1" x14ac:dyDescent="0.25">
      <c r="O736" s="1"/>
    </row>
    <row r="737" spans="15:15" ht="14.25" customHeight="1" x14ac:dyDescent="0.25">
      <c r="O737" s="1"/>
    </row>
    <row r="738" spans="15:15" ht="14.25" customHeight="1" x14ac:dyDescent="0.25">
      <c r="O738" s="1"/>
    </row>
    <row r="739" spans="15:15" ht="14.25" customHeight="1" x14ac:dyDescent="0.25">
      <c r="O739" s="1"/>
    </row>
    <row r="740" spans="15:15" ht="14.25" customHeight="1" x14ac:dyDescent="0.25">
      <c r="O740" s="1"/>
    </row>
    <row r="741" spans="15:15" ht="14.25" customHeight="1" x14ac:dyDescent="0.25">
      <c r="O741" s="1"/>
    </row>
    <row r="742" spans="15:15" ht="14.25" customHeight="1" x14ac:dyDescent="0.25">
      <c r="O742" s="1"/>
    </row>
    <row r="743" spans="15:15" ht="14.25" customHeight="1" x14ac:dyDescent="0.25">
      <c r="O743" s="1"/>
    </row>
    <row r="744" spans="15:15" ht="14.25" customHeight="1" x14ac:dyDescent="0.25">
      <c r="O744" s="1"/>
    </row>
    <row r="745" spans="15:15" ht="14.25" customHeight="1" x14ac:dyDescent="0.25">
      <c r="O745" s="1"/>
    </row>
    <row r="746" spans="15:15" ht="14.25" customHeight="1" x14ac:dyDescent="0.25">
      <c r="O746" s="1"/>
    </row>
    <row r="747" spans="15:15" ht="14.25" customHeight="1" x14ac:dyDescent="0.25">
      <c r="O747" s="1"/>
    </row>
    <row r="748" spans="15:15" ht="14.25" customHeight="1" x14ac:dyDescent="0.25">
      <c r="O748" s="1"/>
    </row>
    <row r="749" spans="15:15" ht="14.25" customHeight="1" x14ac:dyDescent="0.25">
      <c r="O749" s="1"/>
    </row>
    <row r="750" spans="15:15" ht="14.25" customHeight="1" x14ac:dyDescent="0.25">
      <c r="O750" s="1"/>
    </row>
    <row r="751" spans="15:15" ht="14.25" customHeight="1" x14ac:dyDescent="0.25">
      <c r="O751" s="1"/>
    </row>
    <row r="752" spans="15:15" ht="14.25" customHeight="1" x14ac:dyDescent="0.25">
      <c r="O752" s="1"/>
    </row>
    <row r="753" spans="15:15" ht="14.25" customHeight="1" x14ac:dyDescent="0.25">
      <c r="O753" s="1"/>
    </row>
    <row r="754" spans="15:15" ht="14.25" customHeight="1" x14ac:dyDescent="0.25">
      <c r="O754" s="1"/>
    </row>
    <row r="755" spans="15:15" ht="14.25" customHeight="1" x14ac:dyDescent="0.25">
      <c r="O755" s="1"/>
    </row>
    <row r="756" spans="15:15" ht="14.25" customHeight="1" x14ac:dyDescent="0.25">
      <c r="O756" s="1"/>
    </row>
    <row r="757" spans="15:15" ht="14.25" customHeight="1" x14ac:dyDescent="0.25">
      <c r="O757" s="1"/>
    </row>
    <row r="758" spans="15:15" ht="14.25" customHeight="1" x14ac:dyDescent="0.25">
      <c r="O758" s="1"/>
    </row>
    <row r="759" spans="15:15" ht="14.25" customHeight="1" x14ac:dyDescent="0.25">
      <c r="O759" s="1"/>
    </row>
    <row r="760" spans="15:15" ht="14.25" customHeight="1" x14ac:dyDescent="0.25">
      <c r="O760" s="1"/>
    </row>
    <row r="761" spans="15:15" ht="14.25" customHeight="1" x14ac:dyDescent="0.25">
      <c r="O761" s="1"/>
    </row>
    <row r="762" spans="15:15" ht="14.25" customHeight="1" x14ac:dyDescent="0.25">
      <c r="O762" s="1"/>
    </row>
    <row r="763" spans="15:15" ht="14.25" customHeight="1" x14ac:dyDescent="0.25">
      <c r="O763" s="1"/>
    </row>
    <row r="764" spans="15:15" ht="14.25" customHeight="1" x14ac:dyDescent="0.25">
      <c r="O764" s="1"/>
    </row>
    <row r="765" spans="15:15" ht="14.25" customHeight="1" x14ac:dyDescent="0.25">
      <c r="O765" s="1"/>
    </row>
    <row r="766" spans="15:15" ht="14.25" customHeight="1" x14ac:dyDescent="0.25">
      <c r="O766" s="1"/>
    </row>
    <row r="767" spans="15:15" ht="14.25" customHeight="1" x14ac:dyDescent="0.25">
      <c r="O767" s="1"/>
    </row>
    <row r="768" spans="15:15" ht="14.25" customHeight="1" x14ac:dyDescent="0.25">
      <c r="O768" s="1"/>
    </row>
    <row r="769" spans="15:15" ht="14.25" customHeight="1" x14ac:dyDescent="0.25">
      <c r="O769" s="1"/>
    </row>
    <row r="770" spans="15:15" ht="14.25" customHeight="1" x14ac:dyDescent="0.25">
      <c r="O770" s="1"/>
    </row>
    <row r="771" spans="15:15" ht="14.25" customHeight="1" x14ac:dyDescent="0.25">
      <c r="O771" s="1"/>
    </row>
    <row r="772" spans="15:15" ht="14.25" customHeight="1" x14ac:dyDescent="0.25">
      <c r="O772" s="1"/>
    </row>
    <row r="773" spans="15:15" ht="14.25" customHeight="1" x14ac:dyDescent="0.25">
      <c r="O773" s="1"/>
    </row>
    <row r="774" spans="15:15" ht="14.25" customHeight="1" x14ac:dyDescent="0.25">
      <c r="O774" s="1"/>
    </row>
    <row r="775" spans="15:15" ht="14.25" customHeight="1" x14ac:dyDescent="0.25">
      <c r="O775" s="1"/>
    </row>
    <row r="776" spans="15:15" ht="14.25" customHeight="1" x14ac:dyDescent="0.25">
      <c r="O776" s="1"/>
    </row>
    <row r="777" spans="15:15" ht="14.25" customHeight="1" x14ac:dyDescent="0.25">
      <c r="O777" s="1"/>
    </row>
    <row r="778" spans="15:15" ht="14.25" customHeight="1" x14ac:dyDescent="0.25">
      <c r="O778" s="1"/>
    </row>
    <row r="779" spans="15:15" ht="14.25" customHeight="1" x14ac:dyDescent="0.25">
      <c r="O779" s="1"/>
    </row>
    <row r="780" spans="15:15" ht="14.25" customHeight="1" x14ac:dyDescent="0.25">
      <c r="O780" s="1"/>
    </row>
    <row r="781" spans="15:15" ht="14.25" customHeight="1" x14ac:dyDescent="0.25">
      <c r="O781" s="1"/>
    </row>
    <row r="782" spans="15:15" ht="14.25" customHeight="1" x14ac:dyDescent="0.25">
      <c r="O782" s="1"/>
    </row>
    <row r="783" spans="15:15" ht="14.25" customHeight="1" x14ac:dyDescent="0.25">
      <c r="O783" s="1"/>
    </row>
    <row r="784" spans="15:15" ht="14.25" customHeight="1" x14ac:dyDescent="0.25">
      <c r="O784" s="1"/>
    </row>
    <row r="785" spans="15:15" ht="14.25" customHeight="1" x14ac:dyDescent="0.25">
      <c r="O785" s="1"/>
    </row>
    <row r="786" spans="15:15" ht="14.25" customHeight="1" x14ac:dyDescent="0.25">
      <c r="O786" s="1"/>
    </row>
    <row r="787" spans="15:15" ht="14.25" customHeight="1" x14ac:dyDescent="0.25">
      <c r="O787" s="1"/>
    </row>
    <row r="788" spans="15:15" ht="14.25" customHeight="1" x14ac:dyDescent="0.25">
      <c r="O788" s="1"/>
    </row>
    <row r="789" spans="15:15" ht="14.25" customHeight="1" x14ac:dyDescent="0.25">
      <c r="O789" s="1"/>
    </row>
    <row r="790" spans="15:15" ht="14.25" customHeight="1" x14ac:dyDescent="0.25">
      <c r="O790" s="1"/>
    </row>
    <row r="791" spans="15:15" ht="14.25" customHeight="1" x14ac:dyDescent="0.25">
      <c r="O791" s="1"/>
    </row>
    <row r="792" spans="15:15" ht="14.25" customHeight="1" x14ac:dyDescent="0.25">
      <c r="O792" s="1"/>
    </row>
    <row r="793" spans="15:15" ht="14.25" customHeight="1" x14ac:dyDescent="0.25">
      <c r="O793" s="1"/>
    </row>
    <row r="794" spans="15:15" ht="14.25" customHeight="1" x14ac:dyDescent="0.25">
      <c r="O794" s="1"/>
    </row>
    <row r="795" spans="15:15" ht="14.25" customHeight="1" x14ac:dyDescent="0.25">
      <c r="O795" s="1"/>
    </row>
    <row r="796" spans="15:15" ht="14.25" customHeight="1" x14ac:dyDescent="0.25">
      <c r="O796" s="1"/>
    </row>
    <row r="797" spans="15:15" ht="14.25" customHeight="1" x14ac:dyDescent="0.25">
      <c r="O797" s="1"/>
    </row>
    <row r="798" spans="15:15" ht="14.25" customHeight="1" x14ac:dyDescent="0.25">
      <c r="O798" s="1"/>
    </row>
    <row r="799" spans="15:15" ht="14.25" customHeight="1" x14ac:dyDescent="0.25">
      <c r="O799" s="1"/>
    </row>
    <row r="800" spans="15:15" ht="14.25" customHeight="1" x14ac:dyDescent="0.25">
      <c r="O800" s="1"/>
    </row>
    <row r="801" spans="15:15" ht="14.25" customHeight="1" x14ac:dyDescent="0.25">
      <c r="O801" s="1"/>
    </row>
    <row r="802" spans="15:15" ht="14.25" customHeight="1" x14ac:dyDescent="0.25">
      <c r="O802" s="1"/>
    </row>
    <row r="803" spans="15:15" ht="14.25" customHeight="1" x14ac:dyDescent="0.25">
      <c r="O803" s="1"/>
    </row>
    <row r="804" spans="15:15" ht="14.25" customHeight="1" x14ac:dyDescent="0.25">
      <c r="O804" s="1"/>
    </row>
    <row r="805" spans="15:15" ht="14.25" customHeight="1" x14ac:dyDescent="0.25">
      <c r="O805" s="1"/>
    </row>
    <row r="806" spans="15:15" ht="14.25" customHeight="1" x14ac:dyDescent="0.25">
      <c r="O806" s="1"/>
    </row>
    <row r="807" spans="15:15" ht="14.25" customHeight="1" x14ac:dyDescent="0.25">
      <c r="O807" s="1"/>
    </row>
    <row r="808" spans="15:15" ht="14.25" customHeight="1" x14ac:dyDescent="0.25">
      <c r="O808" s="1"/>
    </row>
    <row r="809" spans="15:15" ht="14.25" customHeight="1" x14ac:dyDescent="0.25">
      <c r="O809" s="1"/>
    </row>
    <row r="810" spans="15:15" ht="14.25" customHeight="1" x14ac:dyDescent="0.25">
      <c r="O810" s="1"/>
    </row>
    <row r="811" spans="15:15" ht="14.25" customHeight="1" x14ac:dyDescent="0.25">
      <c r="O811" s="1"/>
    </row>
    <row r="812" spans="15:15" ht="14.25" customHeight="1" x14ac:dyDescent="0.25">
      <c r="O812" s="1"/>
    </row>
    <row r="813" spans="15:15" ht="14.25" customHeight="1" x14ac:dyDescent="0.25">
      <c r="O813" s="1"/>
    </row>
    <row r="814" spans="15:15" ht="14.25" customHeight="1" x14ac:dyDescent="0.25">
      <c r="O814" s="1"/>
    </row>
    <row r="815" spans="15:15" ht="14.25" customHeight="1" x14ac:dyDescent="0.25">
      <c r="O815" s="1"/>
    </row>
    <row r="816" spans="15:15" ht="14.25" customHeight="1" x14ac:dyDescent="0.25">
      <c r="O816" s="1"/>
    </row>
    <row r="817" spans="15:15" ht="14.25" customHeight="1" x14ac:dyDescent="0.25">
      <c r="O817" s="1"/>
    </row>
    <row r="818" spans="15:15" ht="14.25" customHeight="1" x14ac:dyDescent="0.25">
      <c r="O818" s="1"/>
    </row>
    <row r="819" spans="15:15" ht="14.25" customHeight="1" x14ac:dyDescent="0.25">
      <c r="O819" s="1"/>
    </row>
    <row r="820" spans="15:15" ht="14.25" customHeight="1" x14ac:dyDescent="0.25">
      <c r="O820" s="1"/>
    </row>
    <row r="821" spans="15:15" ht="14.25" customHeight="1" x14ac:dyDescent="0.25">
      <c r="O821" s="1"/>
    </row>
    <row r="822" spans="15:15" ht="14.25" customHeight="1" x14ac:dyDescent="0.25">
      <c r="O822" s="1"/>
    </row>
    <row r="823" spans="15:15" ht="14.25" customHeight="1" x14ac:dyDescent="0.25">
      <c r="O823" s="1"/>
    </row>
    <row r="824" spans="15:15" ht="14.25" customHeight="1" x14ac:dyDescent="0.25">
      <c r="O824" s="1"/>
    </row>
    <row r="825" spans="15:15" ht="14.25" customHeight="1" x14ac:dyDescent="0.25">
      <c r="O825" s="1"/>
    </row>
    <row r="826" spans="15:15" ht="14.25" customHeight="1" x14ac:dyDescent="0.25">
      <c r="O826" s="1"/>
    </row>
    <row r="827" spans="15:15" ht="14.25" customHeight="1" x14ac:dyDescent="0.25">
      <c r="O827" s="1"/>
    </row>
    <row r="828" spans="15:15" ht="14.25" customHeight="1" x14ac:dyDescent="0.25">
      <c r="O828" s="1"/>
    </row>
    <row r="829" spans="15:15" ht="14.25" customHeight="1" x14ac:dyDescent="0.25">
      <c r="O829" s="1"/>
    </row>
    <row r="830" spans="15:15" ht="14.25" customHeight="1" x14ac:dyDescent="0.25">
      <c r="O830" s="1"/>
    </row>
    <row r="831" spans="15:15" ht="14.25" customHeight="1" x14ac:dyDescent="0.25">
      <c r="O831" s="1"/>
    </row>
    <row r="832" spans="15:15" ht="14.25" customHeight="1" x14ac:dyDescent="0.25">
      <c r="O832" s="1"/>
    </row>
    <row r="833" spans="15:15" ht="14.25" customHeight="1" x14ac:dyDescent="0.25">
      <c r="O833" s="1"/>
    </row>
    <row r="834" spans="15:15" ht="14.25" customHeight="1" x14ac:dyDescent="0.25">
      <c r="O834" s="1"/>
    </row>
    <row r="835" spans="15:15" ht="14.25" customHeight="1" x14ac:dyDescent="0.25">
      <c r="O835" s="1"/>
    </row>
    <row r="836" spans="15:15" ht="14.25" customHeight="1" x14ac:dyDescent="0.25">
      <c r="O836" s="1"/>
    </row>
    <row r="837" spans="15:15" ht="14.25" customHeight="1" x14ac:dyDescent="0.25">
      <c r="O837" s="1"/>
    </row>
    <row r="838" spans="15:15" ht="14.25" customHeight="1" x14ac:dyDescent="0.25">
      <c r="O838" s="1"/>
    </row>
    <row r="839" spans="15:15" ht="14.25" customHeight="1" x14ac:dyDescent="0.25">
      <c r="O839" s="1"/>
    </row>
    <row r="840" spans="15:15" ht="14.25" customHeight="1" x14ac:dyDescent="0.25">
      <c r="O840" s="1"/>
    </row>
    <row r="841" spans="15:15" ht="14.25" customHeight="1" x14ac:dyDescent="0.25">
      <c r="O841" s="1"/>
    </row>
    <row r="842" spans="15:15" ht="14.25" customHeight="1" x14ac:dyDescent="0.25">
      <c r="O842" s="1"/>
    </row>
    <row r="843" spans="15:15" ht="14.25" customHeight="1" x14ac:dyDescent="0.25">
      <c r="O843" s="1"/>
    </row>
    <row r="844" spans="15:15" ht="14.25" customHeight="1" x14ac:dyDescent="0.25">
      <c r="O844" s="1"/>
    </row>
    <row r="845" spans="15:15" ht="14.25" customHeight="1" x14ac:dyDescent="0.25">
      <c r="O845" s="1"/>
    </row>
    <row r="846" spans="15:15" ht="14.25" customHeight="1" x14ac:dyDescent="0.25">
      <c r="O846" s="1"/>
    </row>
    <row r="847" spans="15:15" ht="14.25" customHeight="1" x14ac:dyDescent="0.25">
      <c r="O847" s="1"/>
    </row>
    <row r="848" spans="15:15" ht="14.25" customHeight="1" x14ac:dyDescent="0.25">
      <c r="O848" s="1"/>
    </row>
    <row r="849" spans="15:15" ht="14.25" customHeight="1" x14ac:dyDescent="0.25">
      <c r="O849" s="1"/>
    </row>
    <row r="850" spans="15:15" ht="14.25" customHeight="1" x14ac:dyDescent="0.25">
      <c r="O850" s="1"/>
    </row>
    <row r="851" spans="15:15" ht="14.25" customHeight="1" x14ac:dyDescent="0.25">
      <c r="O851" s="1"/>
    </row>
    <row r="852" spans="15:15" ht="14.25" customHeight="1" x14ac:dyDescent="0.25">
      <c r="O852" s="1"/>
    </row>
    <row r="853" spans="15:15" ht="14.25" customHeight="1" x14ac:dyDescent="0.25">
      <c r="O853" s="1"/>
    </row>
    <row r="854" spans="15:15" ht="14.25" customHeight="1" x14ac:dyDescent="0.25">
      <c r="O854" s="1"/>
    </row>
    <row r="855" spans="15:15" ht="14.25" customHeight="1" x14ac:dyDescent="0.25">
      <c r="O855" s="1"/>
    </row>
    <row r="856" spans="15:15" ht="14.25" customHeight="1" x14ac:dyDescent="0.25">
      <c r="O856" s="1"/>
    </row>
    <row r="857" spans="15:15" ht="14.25" customHeight="1" x14ac:dyDescent="0.25">
      <c r="O857" s="1"/>
    </row>
    <row r="858" spans="15:15" ht="14.25" customHeight="1" x14ac:dyDescent="0.25">
      <c r="O858" s="1"/>
    </row>
    <row r="859" spans="15:15" ht="14.25" customHeight="1" x14ac:dyDescent="0.25">
      <c r="O859" s="1"/>
    </row>
    <row r="860" spans="15:15" ht="14.25" customHeight="1" x14ac:dyDescent="0.25">
      <c r="O860" s="1"/>
    </row>
    <row r="861" spans="15:15" ht="14.25" customHeight="1" x14ac:dyDescent="0.25">
      <c r="O861" s="1"/>
    </row>
    <row r="862" spans="15:15" ht="14.25" customHeight="1" x14ac:dyDescent="0.25">
      <c r="O862" s="1"/>
    </row>
    <row r="863" spans="15:15" ht="14.25" customHeight="1" x14ac:dyDescent="0.25">
      <c r="O863" s="1"/>
    </row>
    <row r="864" spans="15:15" ht="14.25" customHeight="1" x14ac:dyDescent="0.25">
      <c r="O864" s="1"/>
    </row>
    <row r="865" spans="15:15" ht="14.25" customHeight="1" x14ac:dyDescent="0.25">
      <c r="O865" s="1"/>
    </row>
    <row r="866" spans="15:15" ht="14.25" customHeight="1" x14ac:dyDescent="0.25">
      <c r="O866" s="1"/>
    </row>
    <row r="867" spans="15:15" ht="14.25" customHeight="1" x14ac:dyDescent="0.25">
      <c r="O867" s="1"/>
    </row>
    <row r="868" spans="15:15" ht="14.25" customHeight="1" x14ac:dyDescent="0.25">
      <c r="O868" s="1"/>
    </row>
    <row r="869" spans="15:15" ht="14.25" customHeight="1" x14ac:dyDescent="0.25">
      <c r="O869" s="1"/>
    </row>
    <row r="870" spans="15:15" ht="14.25" customHeight="1" x14ac:dyDescent="0.25">
      <c r="O870" s="1"/>
    </row>
    <row r="871" spans="15:15" ht="14.25" customHeight="1" x14ac:dyDescent="0.25">
      <c r="O871" s="1"/>
    </row>
    <row r="872" spans="15:15" ht="14.25" customHeight="1" x14ac:dyDescent="0.25">
      <c r="O872" s="1"/>
    </row>
    <row r="873" spans="15:15" ht="14.25" customHeight="1" x14ac:dyDescent="0.25">
      <c r="O873" s="1"/>
    </row>
    <row r="874" spans="15:15" ht="14.25" customHeight="1" x14ac:dyDescent="0.25">
      <c r="O874" s="1"/>
    </row>
    <row r="875" spans="15:15" ht="14.25" customHeight="1" x14ac:dyDescent="0.25">
      <c r="O875" s="1"/>
    </row>
    <row r="876" spans="15:15" ht="14.25" customHeight="1" x14ac:dyDescent="0.25">
      <c r="O876" s="1"/>
    </row>
    <row r="877" spans="15:15" ht="14.25" customHeight="1" x14ac:dyDescent="0.25">
      <c r="O877" s="1"/>
    </row>
    <row r="878" spans="15:15" ht="14.25" customHeight="1" x14ac:dyDescent="0.25">
      <c r="O878" s="1"/>
    </row>
    <row r="879" spans="15:15" ht="14.25" customHeight="1" x14ac:dyDescent="0.25">
      <c r="O879" s="1"/>
    </row>
    <row r="880" spans="15:15" ht="14.25" customHeight="1" x14ac:dyDescent="0.25">
      <c r="O880" s="1"/>
    </row>
    <row r="881" spans="15:15" ht="14.25" customHeight="1" x14ac:dyDescent="0.25">
      <c r="O881" s="1"/>
    </row>
    <row r="882" spans="15:15" ht="14.25" customHeight="1" x14ac:dyDescent="0.25">
      <c r="O882" s="1"/>
    </row>
    <row r="883" spans="15:15" ht="14.25" customHeight="1" x14ac:dyDescent="0.25">
      <c r="O883" s="1"/>
    </row>
    <row r="884" spans="15:15" ht="14.25" customHeight="1" x14ac:dyDescent="0.25">
      <c r="O884" s="1"/>
    </row>
    <row r="885" spans="15:15" ht="14.25" customHeight="1" x14ac:dyDescent="0.25">
      <c r="O885" s="1"/>
    </row>
    <row r="886" spans="15:15" ht="14.25" customHeight="1" x14ac:dyDescent="0.25">
      <c r="O886" s="1"/>
    </row>
    <row r="887" spans="15:15" ht="14.25" customHeight="1" x14ac:dyDescent="0.25">
      <c r="O887" s="1"/>
    </row>
    <row r="888" spans="15:15" ht="14.25" customHeight="1" x14ac:dyDescent="0.25">
      <c r="O888" s="1"/>
    </row>
    <row r="889" spans="15:15" ht="14.25" customHeight="1" x14ac:dyDescent="0.25">
      <c r="O889" s="1"/>
    </row>
    <row r="890" spans="15:15" ht="14.25" customHeight="1" x14ac:dyDescent="0.25">
      <c r="O890" s="1"/>
    </row>
    <row r="891" spans="15:15" ht="14.25" customHeight="1" x14ac:dyDescent="0.25">
      <c r="O891" s="1"/>
    </row>
    <row r="892" spans="15:15" ht="14.25" customHeight="1" x14ac:dyDescent="0.25">
      <c r="O892" s="1"/>
    </row>
    <row r="893" spans="15:15" ht="14.25" customHeight="1" x14ac:dyDescent="0.25">
      <c r="O893" s="1"/>
    </row>
    <row r="894" spans="15:15" ht="14.25" customHeight="1" x14ac:dyDescent="0.25">
      <c r="O894" s="1"/>
    </row>
    <row r="895" spans="15:15" ht="14.25" customHeight="1" x14ac:dyDescent="0.25">
      <c r="O895" s="1"/>
    </row>
    <row r="896" spans="15:15" ht="14.25" customHeight="1" x14ac:dyDescent="0.25">
      <c r="O896" s="1"/>
    </row>
    <row r="897" spans="15:15" ht="14.25" customHeight="1" x14ac:dyDescent="0.25">
      <c r="O897" s="1"/>
    </row>
    <row r="898" spans="15:15" ht="14.25" customHeight="1" x14ac:dyDescent="0.25">
      <c r="O898" s="1"/>
    </row>
    <row r="899" spans="15:15" ht="14.25" customHeight="1" x14ac:dyDescent="0.25">
      <c r="O899" s="1"/>
    </row>
    <row r="900" spans="15:15" ht="14.25" customHeight="1" x14ac:dyDescent="0.25">
      <c r="O900" s="1"/>
    </row>
    <row r="901" spans="15:15" ht="14.25" customHeight="1" x14ac:dyDescent="0.25">
      <c r="O901" s="1"/>
    </row>
    <row r="902" spans="15:15" ht="14.25" customHeight="1" x14ac:dyDescent="0.25">
      <c r="O902" s="1"/>
    </row>
    <row r="903" spans="15:15" ht="14.25" customHeight="1" x14ac:dyDescent="0.25">
      <c r="O903" s="1"/>
    </row>
    <row r="904" spans="15:15" ht="14.25" customHeight="1" x14ac:dyDescent="0.25">
      <c r="O904" s="1"/>
    </row>
    <row r="905" spans="15:15" ht="14.25" customHeight="1" x14ac:dyDescent="0.25">
      <c r="O905" s="1"/>
    </row>
    <row r="906" spans="15:15" ht="14.25" customHeight="1" x14ac:dyDescent="0.25">
      <c r="O906" s="1"/>
    </row>
    <row r="907" spans="15:15" ht="14.25" customHeight="1" x14ac:dyDescent="0.25">
      <c r="O907" s="1"/>
    </row>
    <row r="908" spans="15:15" ht="14.25" customHeight="1" x14ac:dyDescent="0.25">
      <c r="O908" s="1"/>
    </row>
    <row r="909" spans="15:15" ht="14.25" customHeight="1" x14ac:dyDescent="0.25">
      <c r="O909" s="1"/>
    </row>
    <row r="910" spans="15:15" ht="14.25" customHeight="1" x14ac:dyDescent="0.25">
      <c r="O910" s="1"/>
    </row>
    <row r="911" spans="15:15" ht="14.25" customHeight="1" x14ac:dyDescent="0.25">
      <c r="O911" s="1"/>
    </row>
    <row r="912" spans="15:15" ht="14.25" customHeight="1" x14ac:dyDescent="0.25">
      <c r="O912" s="1"/>
    </row>
    <row r="913" spans="15:15" ht="14.25" customHeight="1" x14ac:dyDescent="0.25">
      <c r="O913" s="1"/>
    </row>
    <row r="914" spans="15:15" ht="14.25" customHeight="1" x14ac:dyDescent="0.25">
      <c r="O914" s="1"/>
    </row>
    <row r="915" spans="15:15" ht="14.25" customHeight="1" x14ac:dyDescent="0.25">
      <c r="O915" s="1"/>
    </row>
    <row r="916" spans="15:15" ht="14.25" customHeight="1" x14ac:dyDescent="0.25">
      <c r="O916" s="1"/>
    </row>
    <row r="917" spans="15:15" ht="14.25" customHeight="1" x14ac:dyDescent="0.25">
      <c r="O917" s="1"/>
    </row>
    <row r="918" spans="15:15" ht="14.25" customHeight="1" x14ac:dyDescent="0.25">
      <c r="O918" s="1"/>
    </row>
    <row r="919" spans="15:15" ht="14.25" customHeight="1" x14ac:dyDescent="0.25">
      <c r="O919" s="1"/>
    </row>
    <row r="920" spans="15:15" ht="14.25" customHeight="1" x14ac:dyDescent="0.25">
      <c r="O920" s="1"/>
    </row>
    <row r="921" spans="15:15" ht="14.25" customHeight="1" x14ac:dyDescent="0.25">
      <c r="O921" s="1"/>
    </row>
    <row r="922" spans="15:15" ht="14.25" customHeight="1" x14ac:dyDescent="0.25">
      <c r="O922" s="1"/>
    </row>
    <row r="923" spans="15:15" ht="14.25" customHeight="1" x14ac:dyDescent="0.25">
      <c r="O923" s="1"/>
    </row>
    <row r="924" spans="15:15" ht="14.25" customHeight="1" x14ac:dyDescent="0.25">
      <c r="O924" s="1"/>
    </row>
    <row r="925" spans="15:15" ht="14.25" customHeight="1" x14ac:dyDescent="0.25">
      <c r="O925" s="1"/>
    </row>
    <row r="926" spans="15:15" ht="14.25" customHeight="1" x14ac:dyDescent="0.25">
      <c r="O926" s="1"/>
    </row>
    <row r="927" spans="15:15" ht="14.25" customHeight="1" x14ac:dyDescent="0.25">
      <c r="O927" s="1"/>
    </row>
    <row r="928" spans="15:15" ht="14.25" customHeight="1" x14ac:dyDescent="0.25">
      <c r="O928" s="1"/>
    </row>
    <row r="929" spans="15:15" ht="14.25" customHeight="1" x14ac:dyDescent="0.25">
      <c r="O929" s="1"/>
    </row>
    <row r="930" spans="15:15" ht="14.25" customHeight="1" x14ac:dyDescent="0.25">
      <c r="O930" s="1"/>
    </row>
    <row r="931" spans="15:15" ht="14.25" customHeight="1" x14ac:dyDescent="0.25">
      <c r="O931" s="1"/>
    </row>
    <row r="932" spans="15:15" ht="14.25" customHeight="1" x14ac:dyDescent="0.25">
      <c r="O932" s="1"/>
    </row>
    <row r="933" spans="15:15" ht="14.25" customHeight="1" x14ac:dyDescent="0.25">
      <c r="O933" s="1"/>
    </row>
    <row r="934" spans="15:15" ht="14.25" customHeight="1" x14ac:dyDescent="0.25">
      <c r="O934" s="1"/>
    </row>
    <row r="935" spans="15:15" ht="14.25" customHeight="1" x14ac:dyDescent="0.25">
      <c r="O935" s="1"/>
    </row>
    <row r="936" spans="15:15" ht="14.25" customHeight="1" x14ac:dyDescent="0.25">
      <c r="O936" s="1"/>
    </row>
    <row r="937" spans="15:15" ht="14.25" customHeight="1" x14ac:dyDescent="0.25">
      <c r="O937" s="1"/>
    </row>
    <row r="938" spans="15:15" ht="14.25" customHeight="1" x14ac:dyDescent="0.25">
      <c r="O938" s="1"/>
    </row>
    <row r="939" spans="15:15" ht="14.25" customHeight="1" x14ac:dyDescent="0.25">
      <c r="O939" s="1"/>
    </row>
    <row r="940" spans="15:15" ht="14.25" customHeight="1" x14ac:dyDescent="0.25">
      <c r="O940" s="1"/>
    </row>
    <row r="941" spans="15:15" ht="14.25" customHeight="1" x14ac:dyDescent="0.25">
      <c r="O941" s="1"/>
    </row>
    <row r="942" spans="15:15" ht="14.25" customHeight="1" x14ac:dyDescent="0.25">
      <c r="O942" s="1"/>
    </row>
    <row r="943" spans="15:15" ht="14.25" customHeight="1" x14ac:dyDescent="0.25">
      <c r="O943" s="1"/>
    </row>
    <row r="944" spans="15:15" ht="14.25" customHeight="1" x14ac:dyDescent="0.25">
      <c r="O944" s="1"/>
    </row>
    <row r="945" spans="15:15" ht="14.25" customHeight="1" x14ac:dyDescent="0.25">
      <c r="O945" s="1"/>
    </row>
    <row r="946" spans="15:15" ht="14.25" customHeight="1" x14ac:dyDescent="0.25">
      <c r="O946" s="1"/>
    </row>
    <row r="947" spans="15:15" ht="14.25" customHeight="1" x14ac:dyDescent="0.25">
      <c r="O947" s="1"/>
    </row>
    <row r="948" spans="15:15" ht="14.25" customHeight="1" x14ac:dyDescent="0.25">
      <c r="O948" s="1"/>
    </row>
    <row r="949" spans="15:15" ht="14.25" customHeight="1" x14ac:dyDescent="0.25">
      <c r="O949" s="1"/>
    </row>
    <row r="950" spans="15:15" ht="14.25" customHeight="1" x14ac:dyDescent="0.25">
      <c r="O950" s="1"/>
    </row>
    <row r="951" spans="15:15" ht="14.25" customHeight="1" x14ac:dyDescent="0.25">
      <c r="O951" s="1"/>
    </row>
    <row r="952" spans="15:15" ht="14.25" customHeight="1" x14ac:dyDescent="0.25">
      <c r="O952" s="1"/>
    </row>
    <row r="953" spans="15:15" ht="14.25" customHeight="1" x14ac:dyDescent="0.25">
      <c r="O953" s="1"/>
    </row>
    <row r="954" spans="15:15" ht="14.25" customHeight="1" x14ac:dyDescent="0.25">
      <c r="O954" s="1"/>
    </row>
    <row r="955" spans="15:15" ht="14.25" customHeight="1" x14ac:dyDescent="0.25">
      <c r="O955" s="1"/>
    </row>
    <row r="956" spans="15:15" ht="14.25" customHeight="1" x14ac:dyDescent="0.25">
      <c r="O956" s="1"/>
    </row>
    <row r="957" spans="15:15" ht="14.25" customHeight="1" x14ac:dyDescent="0.25">
      <c r="O957" s="1"/>
    </row>
    <row r="958" spans="15:15" ht="14.25" customHeight="1" x14ac:dyDescent="0.25">
      <c r="O958" s="1"/>
    </row>
    <row r="959" spans="15:15" ht="14.25" customHeight="1" x14ac:dyDescent="0.25">
      <c r="O959" s="1"/>
    </row>
    <row r="960" spans="15:15" ht="14.25" customHeight="1" x14ac:dyDescent="0.25">
      <c r="O960" s="1"/>
    </row>
    <row r="961" spans="15:15" ht="14.25" customHeight="1" x14ac:dyDescent="0.25">
      <c r="O961" s="1"/>
    </row>
    <row r="962" spans="15:15" ht="14.25" customHeight="1" x14ac:dyDescent="0.25">
      <c r="O962" s="1"/>
    </row>
    <row r="963" spans="15:15" ht="14.25" customHeight="1" x14ac:dyDescent="0.25">
      <c r="O963" s="1"/>
    </row>
    <row r="964" spans="15:15" ht="14.25" customHeight="1" x14ac:dyDescent="0.25">
      <c r="O964" s="1"/>
    </row>
    <row r="965" spans="15:15" ht="14.25" customHeight="1" x14ac:dyDescent="0.25">
      <c r="O965" s="1"/>
    </row>
    <row r="966" spans="15:15" ht="14.25" customHeight="1" x14ac:dyDescent="0.25">
      <c r="O966" s="1"/>
    </row>
    <row r="967" spans="15:15" ht="14.25" customHeight="1" x14ac:dyDescent="0.25">
      <c r="O967" s="1"/>
    </row>
    <row r="968" spans="15:15" ht="14.25" customHeight="1" x14ac:dyDescent="0.25">
      <c r="O968" s="1"/>
    </row>
    <row r="969" spans="15:15" ht="14.25" customHeight="1" x14ac:dyDescent="0.25">
      <c r="O969" s="1"/>
    </row>
    <row r="970" spans="15:15" ht="14.25" customHeight="1" x14ac:dyDescent="0.25">
      <c r="O970" s="1"/>
    </row>
    <row r="971" spans="15:15" ht="14.25" customHeight="1" x14ac:dyDescent="0.25">
      <c r="O971" s="1"/>
    </row>
    <row r="972" spans="15:15" ht="14.25" customHeight="1" x14ac:dyDescent="0.25">
      <c r="O972" s="1"/>
    </row>
    <row r="973" spans="15:15" ht="14.25" customHeight="1" x14ac:dyDescent="0.25">
      <c r="O973" s="1"/>
    </row>
    <row r="974" spans="15:15" ht="14.25" customHeight="1" x14ac:dyDescent="0.25">
      <c r="O974" s="1"/>
    </row>
    <row r="975" spans="15:15" ht="14.25" customHeight="1" x14ac:dyDescent="0.25">
      <c r="O975" s="1"/>
    </row>
    <row r="976" spans="15:15" ht="14.25" customHeight="1" x14ac:dyDescent="0.25">
      <c r="O976" s="1"/>
    </row>
    <row r="977" spans="15:15" ht="14.25" customHeight="1" x14ac:dyDescent="0.25">
      <c r="O977" s="1"/>
    </row>
    <row r="978" spans="15:15" ht="14.25" customHeight="1" x14ac:dyDescent="0.25">
      <c r="O978" s="1"/>
    </row>
    <row r="979" spans="15:15" ht="14.25" customHeight="1" x14ac:dyDescent="0.25">
      <c r="O979" s="1"/>
    </row>
    <row r="980" spans="15:15" ht="14.25" customHeight="1" x14ac:dyDescent="0.25">
      <c r="O980" s="1"/>
    </row>
    <row r="981" spans="15:15" ht="14.25" customHeight="1" x14ac:dyDescent="0.25">
      <c r="O981" s="1"/>
    </row>
    <row r="982" spans="15:15" ht="14.25" customHeight="1" x14ac:dyDescent="0.25">
      <c r="O982" s="1"/>
    </row>
    <row r="983" spans="15:15" ht="14.25" customHeight="1" x14ac:dyDescent="0.25">
      <c r="O983" s="1"/>
    </row>
    <row r="984" spans="15:15" ht="14.25" customHeight="1" x14ac:dyDescent="0.25">
      <c r="O984" s="1"/>
    </row>
    <row r="985" spans="15:15" ht="14.25" customHeight="1" x14ac:dyDescent="0.25">
      <c r="O985" s="1"/>
    </row>
    <row r="986" spans="15:15" ht="14.25" customHeight="1" x14ac:dyDescent="0.25">
      <c r="O986" s="1"/>
    </row>
    <row r="987" spans="15:15" ht="14.25" customHeight="1" x14ac:dyDescent="0.25">
      <c r="O987" s="1"/>
    </row>
    <row r="988" spans="15:15" ht="14.25" customHeight="1" x14ac:dyDescent="0.25">
      <c r="O988" s="1"/>
    </row>
    <row r="989" spans="15:15" ht="14.25" customHeight="1" x14ac:dyDescent="0.25">
      <c r="O989" s="1"/>
    </row>
    <row r="990" spans="15:15" ht="14.25" customHeight="1" x14ac:dyDescent="0.25">
      <c r="O990" s="1"/>
    </row>
    <row r="991" spans="15:15" ht="14.25" customHeight="1" x14ac:dyDescent="0.25">
      <c r="O991" s="1"/>
    </row>
    <row r="992" spans="15:15" ht="14.25" customHeight="1" x14ac:dyDescent="0.25">
      <c r="O992" s="1"/>
    </row>
    <row r="993" spans="15:15" ht="14.25" customHeight="1" x14ac:dyDescent="0.25">
      <c r="O993" s="1"/>
    </row>
    <row r="994" spans="15:15" ht="14.25" customHeight="1" x14ac:dyDescent="0.25">
      <c r="O994" s="1"/>
    </row>
    <row r="995" spans="15:15" ht="14.25" customHeight="1" x14ac:dyDescent="0.25">
      <c r="O995" s="1"/>
    </row>
    <row r="996" spans="15:15" ht="14.25" customHeight="1" x14ac:dyDescent="0.25">
      <c r="O996" s="1"/>
    </row>
    <row r="997" spans="15:15" ht="14.25" customHeight="1" x14ac:dyDescent="0.25">
      <c r="O997" s="1"/>
    </row>
    <row r="998" spans="15:15" ht="14.25" customHeight="1" x14ac:dyDescent="0.25">
      <c r="O998" s="1"/>
    </row>
    <row r="999" spans="15:15" ht="14.25" customHeight="1" x14ac:dyDescent="0.25">
      <c r="O999" s="1"/>
    </row>
    <row r="1000" spans="15:15" ht="14.25" customHeight="1" x14ac:dyDescent="0.25">
      <c r="O1000" s="1"/>
    </row>
  </sheetData>
  <mergeCells count="2">
    <mergeCell ref="A1:M1"/>
    <mergeCell ref="A2:M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SID CONSTITUCION DE EMPRESAS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2025-05-08T15:53:48Z</dcterms:modified>
</cp:coreProperties>
</file>