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8_{73ED8F5A-841D-4AE3-AFA0-5C5FE3591BBB}" xr6:coauthVersionLast="47" xr6:coauthVersionMax="47" xr10:uidLastSave="{00000000-0000-0000-0000-000000000000}"/>
  <bookViews>
    <workbookView xWindow="-120" yWindow="-120" windowWidth="29040" windowHeight="15840" tabRatio="744" activeTab="10" xr2:uid="{00000000-000D-0000-FFFF-FFFF00000000}"/>
  </bookViews>
  <sheets>
    <sheet name="Saldos" sheetId="5" r:id="rId1"/>
    <sheet name="Anexo 1-A" sheetId="49" r:id="rId2"/>
    <sheet name="Anexo 1-A_MRL" sheetId="29" r:id="rId3"/>
    <sheet name="Anexo 1-B" sheetId="60" r:id="rId4"/>
    <sheet name="Anexo 1-C" sheetId="59" r:id="rId5"/>
    <sheet name="Anexo 1-D" sheetId="56" r:id="rId6"/>
    <sheet name="Anexo 1-E" sheetId="58" r:id="rId7"/>
    <sheet name="Mes01" sheetId="23" r:id="rId8"/>
    <sheet name="Mes02" sheetId="36" r:id="rId9"/>
    <sheet name="Mes03" sheetId="37" r:id="rId10"/>
    <sheet name="Re_Resolucion_1" sheetId="46" r:id="rId11"/>
    <sheet name="Re_Resolucion_2" sheetId="47" r:id="rId12"/>
  </sheets>
  <externalReferences>
    <externalReference r:id="rId13"/>
    <externalReference r:id="rId14"/>
  </externalReferences>
  <definedNames>
    <definedName name="__123Graph_ASISTEMAS" localSheetId="1" hidden="1">[1]PBEMT!#REF!</definedName>
    <definedName name="__123Graph_ASISTEMAS" localSheetId="2" hidden="1">[1]PBEMT!#REF!</definedName>
    <definedName name="__123Graph_ASISTEMAS" localSheetId="3" hidden="1">[1]PBEMT!#REF!</definedName>
    <definedName name="__123Graph_ASISTEMAS" localSheetId="4" hidden="1">[1]PBEMT!#REF!</definedName>
    <definedName name="__123Graph_ASISTEMAS" localSheetId="5" hidden="1">[1]PBEMT!#REF!</definedName>
    <definedName name="__123Graph_ASISTEMAS" localSheetId="10" hidden="1">[1]PBEMT!#REF!</definedName>
    <definedName name="__123Graph_ASISTEMAS" localSheetId="11" hidden="1">[1]PBEMT!#REF!</definedName>
    <definedName name="__123Graph_ASISTEMAS" hidden="1">[1]PBEMT!#REF!</definedName>
    <definedName name="_xlnm.Print_Area" localSheetId="2">'Anexo 1-A_MRL'!$B$2:$T$126</definedName>
    <definedName name="_xlnm.Print_Area" localSheetId="3">'Anexo 1-B'!$B$3:$E$71</definedName>
    <definedName name="_xlnm.Print_Area" localSheetId="4">'Anexo 1-C'!$B$3:$E$71</definedName>
    <definedName name="_xlnm.Print_Area" localSheetId="5">'Anexo 1-D'!$B$3:$E$71</definedName>
    <definedName name="_xlnm.Print_Area" localSheetId="6">'Anexo 1-E'!$AO$2:$AV$53</definedName>
    <definedName name="_xlnm.Print_Area" localSheetId="7">'Mes01'!$B$1:$V$117</definedName>
    <definedName name="_xlnm.Print_Area" localSheetId="8">'Mes02'!$B$1:$V$115</definedName>
    <definedName name="_xlnm.Print_Area" localSheetId="9">'Mes03'!$B$1:$V$115</definedName>
    <definedName name="_xlnm.Print_Area" localSheetId="0">Saldos!$A$1:$O$41</definedName>
    <definedName name="CONEXIONES_GART" localSheetId="1">#REF!</definedName>
    <definedName name="CONEXIONES_GART" localSheetId="2">#REF!</definedName>
    <definedName name="CONEXIONES_GART" localSheetId="3">#REF!</definedName>
    <definedName name="CONEXIONES_GART" localSheetId="4">#REF!</definedName>
    <definedName name="CONEXIONES_GART" localSheetId="5">#REF!</definedName>
    <definedName name="CONEXIONES_GART" localSheetId="10">#REF!</definedName>
    <definedName name="CONEXIONES_GART" localSheetId="11">#REF!</definedName>
    <definedName name="CONEXIONES_GART" localSheetId="0">#REF!</definedName>
    <definedName name="CONEXIONES_GART">#REF!</definedName>
    <definedName name="ew" localSheetId="1">[1]Pliegos!#REF!</definedName>
    <definedName name="ew" localSheetId="2">[1]Pliegos!#REF!</definedName>
    <definedName name="ew" localSheetId="3">[1]Pliegos!#REF!</definedName>
    <definedName name="ew" localSheetId="4">[1]Pliegos!#REF!</definedName>
    <definedName name="ew" localSheetId="5">[1]Pliegos!#REF!</definedName>
    <definedName name="ew" localSheetId="10">[1]Pliegos!#REF!</definedName>
    <definedName name="ew" localSheetId="11">[1]Pliegos!#REF!</definedName>
    <definedName name="ew">[1]Pliegos!#REF!</definedName>
    <definedName name="ewe" localSheetId="1" hidden="1">[1]PBEMT!#REF!</definedName>
    <definedName name="ewe" localSheetId="2" hidden="1">[1]PBEMT!#REF!</definedName>
    <definedName name="ewe" localSheetId="3" hidden="1">[1]PBEMT!#REF!</definedName>
    <definedName name="ewe" localSheetId="4" hidden="1">[1]PBEMT!#REF!</definedName>
    <definedName name="ewe" localSheetId="5" hidden="1">[1]PBEMT!#REF!</definedName>
    <definedName name="ewe" localSheetId="10" hidden="1">[1]PBEMT!#REF!</definedName>
    <definedName name="ewe" localSheetId="11" hidden="1">[1]PBEMT!#REF!</definedName>
    <definedName name="ewe" hidden="1">[1]PBEMT!#REF!</definedName>
    <definedName name="JR_PAGE_ANCHOR_0_1" localSheetId="3">'[2]rep-f1-cont'!#REF!</definedName>
    <definedName name="JR_PAGE_ANCHOR_0_1" localSheetId="4">'[2]rep-f1-cont'!#REF!</definedName>
    <definedName name="JR_PAGE_ANCHOR_0_1" localSheetId="6">'[2]rep-f1-cont'!#REF!</definedName>
    <definedName name="JR_PAGE_ANCHOR_0_1">'[2]rep-f1-cont'!#REF!</definedName>
    <definedName name="PEBF" localSheetId="1">[1]Pliegos!#REF!</definedName>
    <definedName name="PEBF" localSheetId="2">[1]Pliegos!#REF!</definedName>
    <definedName name="PEBF" localSheetId="3">[1]Pliegos!#REF!</definedName>
    <definedName name="PEBF" localSheetId="4">[1]Pliegos!#REF!</definedName>
    <definedName name="PEBF" localSheetId="5">[1]Pliegos!#REF!</definedName>
    <definedName name="PEBF" localSheetId="10">[1]Pliegos!#REF!</definedName>
    <definedName name="PEBF" localSheetId="11">[1]Pliegos!#REF!</definedName>
    <definedName name="PEBF">[1]Pliegos!#REF!</definedName>
    <definedName name="PEBP" localSheetId="1">[1]Pliegos!#REF!</definedName>
    <definedName name="PEBP" localSheetId="2">[1]Pliegos!#REF!</definedName>
    <definedName name="PEBP" localSheetId="3">[1]Pliegos!#REF!</definedName>
    <definedName name="PEBP" localSheetId="4">[1]Pliegos!#REF!</definedName>
    <definedName name="PEBP" localSheetId="5">[1]Pliegos!#REF!</definedName>
    <definedName name="PEBP" localSheetId="10">[1]Pliegos!#REF!</definedName>
    <definedName name="PEBP" localSheetId="11">[1]Pliegos!#REF!</definedName>
    <definedName name="PEBP">[1]Pliegos!#REF!</definedName>
    <definedName name="PPB" localSheetId="1">[1]Pliegos!#REF!</definedName>
    <definedName name="PPB" localSheetId="2">[1]Pliegos!#REF!</definedName>
    <definedName name="PPB" localSheetId="3">[1]Pliegos!#REF!</definedName>
    <definedName name="PPB" localSheetId="4">[1]Pliegos!#REF!</definedName>
    <definedName name="PPB" localSheetId="5">[1]Pliegos!#REF!</definedName>
    <definedName name="PPB" localSheetId="10">[1]Pliegos!#REF!</definedName>
    <definedName name="PPB" localSheetId="11">[1]Pliegos!#REF!</definedName>
    <definedName name="PPB">[1]Pliegos!#REF!</definedName>
    <definedName name="solver_adj" localSheetId="7" hidden="1">'Mes01'!#REF!</definedName>
    <definedName name="solver_adj" localSheetId="8" hidden="1">'Mes02'!#REF!</definedName>
    <definedName name="solver_adj" localSheetId="9" hidden="1">'Mes03'!#REF!</definedName>
    <definedName name="solver_cvg" localSheetId="7" hidden="1">0.0001</definedName>
    <definedName name="solver_cvg" localSheetId="8" hidden="1">0.0001</definedName>
    <definedName name="solver_cvg" localSheetId="9" hidden="1">0.0001</definedName>
    <definedName name="solver_drv" localSheetId="7" hidden="1">1</definedName>
    <definedName name="solver_drv" localSheetId="8" hidden="1">1</definedName>
    <definedName name="solver_drv" localSheetId="9" hidden="1">1</definedName>
    <definedName name="solver_est" localSheetId="7" hidden="1">1</definedName>
    <definedName name="solver_est" localSheetId="8" hidden="1">1</definedName>
    <definedName name="solver_est" localSheetId="9" hidden="1">1</definedName>
    <definedName name="solver_itr" localSheetId="7" hidden="1">100</definedName>
    <definedName name="solver_itr" localSheetId="8" hidden="1">100</definedName>
    <definedName name="solver_itr" localSheetId="9" hidden="1">100</definedName>
    <definedName name="solver_lin" localSheetId="7" hidden="1">2</definedName>
    <definedName name="solver_lin" localSheetId="8" hidden="1">2</definedName>
    <definedName name="solver_lin" localSheetId="9" hidden="1">2</definedName>
    <definedName name="solver_neg" localSheetId="7" hidden="1">2</definedName>
    <definedName name="solver_neg" localSheetId="8" hidden="1">2</definedName>
    <definedName name="solver_neg" localSheetId="9" hidden="1">2</definedName>
    <definedName name="solver_num" localSheetId="7" hidden="1">0</definedName>
    <definedName name="solver_num" localSheetId="8" hidden="1">0</definedName>
    <definedName name="solver_num" localSheetId="9" hidden="1">0</definedName>
    <definedName name="solver_nwt" localSheetId="7" hidden="1">1</definedName>
    <definedName name="solver_nwt" localSheetId="8" hidden="1">1</definedName>
    <definedName name="solver_nwt" localSheetId="9" hidden="1">1</definedName>
    <definedName name="solver_opt" localSheetId="7" hidden="1">'Mes01'!#REF!</definedName>
    <definedName name="solver_opt" localSheetId="8" hidden="1">'Mes02'!#REF!</definedName>
    <definedName name="solver_opt" localSheetId="9" hidden="1">'Mes03'!#REF!</definedName>
    <definedName name="solver_pre" localSheetId="7" hidden="1">0.000001</definedName>
    <definedName name="solver_pre" localSheetId="8" hidden="1">0.000001</definedName>
    <definedName name="solver_pre" localSheetId="9" hidden="1">0.000001</definedName>
    <definedName name="solver_scl" localSheetId="7" hidden="1">2</definedName>
    <definedName name="solver_scl" localSheetId="8" hidden="1">2</definedName>
    <definedName name="solver_scl" localSheetId="9" hidden="1">2</definedName>
    <definedName name="solver_sho" localSheetId="7" hidden="1">2</definedName>
    <definedName name="solver_sho" localSheetId="8" hidden="1">2</definedName>
    <definedName name="solver_sho" localSheetId="9" hidden="1">2</definedName>
    <definedName name="solver_tim" localSheetId="7" hidden="1">100</definedName>
    <definedName name="solver_tim" localSheetId="8" hidden="1">100</definedName>
    <definedName name="solver_tim" localSheetId="9" hidden="1">100</definedName>
    <definedName name="solver_tol" localSheetId="7" hidden="1">0.05</definedName>
    <definedName name="solver_tol" localSheetId="8" hidden="1">0.05</definedName>
    <definedName name="solver_tol" localSheetId="9" hidden="1">0.05</definedName>
    <definedName name="solver_typ" localSheetId="7" hidden="1">3</definedName>
    <definedName name="solver_typ" localSheetId="8" hidden="1">3</definedName>
    <definedName name="solver_typ" localSheetId="9" hidden="1">3</definedName>
    <definedName name="solver_val" localSheetId="7" hidden="1">0</definedName>
    <definedName name="solver_val" localSheetId="8" hidden="1">0</definedName>
    <definedName name="solver_val" localSheetId="9" hidden="1">0</definedName>
    <definedName name="wrn.Todo." localSheetId="1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wrn.Todo." localSheetId="2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wrn.Todo." localSheetId="3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wrn.Todo." localSheetId="4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wrn.Todo." localSheetId="5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wrn.Todo." localSheetId="7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wrn.Todo." localSheetId="8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wrn.Todo." localSheetId="9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wrn.Todo." localSheetId="0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wrn.Todo.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y" localSheetId="1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y" localSheetId="2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y" localSheetId="3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y" localSheetId="4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y" localSheetId="5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y" localSheetId="7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y" localSheetId="8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y" localSheetId="9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y" localSheetId="0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y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Consulta - TD_Fose05" description="Conexión a la consulta 'TD_Fose05' en el libro." type="5" refreshedVersion="6" background="1">
    <dbPr connection="Provider=Microsoft.Mashup.OleDb.1;Data Source=$Workbook$;Location=TD_Fose05;Extended Properties=&quot;&quot;" command="SELECT * FROM [TD_Fose05]"/>
  </connection>
</connections>
</file>

<file path=xl/sharedStrings.xml><?xml version="1.0" encoding="utf-8"?>
<sst xmlns="http://schemas.openxmlformats.org/spreadsheetml/2006/main" count="2896" uniqueCount="610">
  <si>
    <t>Mes Proyectado</t>
  </si>
  <si>
    <t>Empresa</t>
  </si>
  <si>
    <t>0-30 kWh</t>
  </si>
  <si>
    <t>Total</t>
  </si>
  <si>
    <t>Adinelsa</t>
  </si>
  <si>
    <t>Chavimochic</t>
  </si>
  <si>
    <t>Coelvisac</t>
  </si>
  <si>
    <t>Edelnor</t>
  </si>
  <si>
    <t>Edelsa</t>
  </si>
  <si>
    <t>Egepsa</t>
  </si>
  <si>
    <t>Electro Dunas</t>
  </si>
  <si>
    <t>Electro Oriente</t>
  </si>
  <si>
    <t>Electro Pangoa</t>
  </si>
  <si>
    <t>Electro Puno</t>
  </si>
  <si>
    <t>Electro Sur Este</t>
  </si>
  <si>
    <t>Electro Tocache</t>
  </si>
  <si>
    <t>Electro Ucayali</t>
  </si>
  <si>
    <t>Electrocentro</t>
  </si>
  <si>
    <t>Electronoroeste</t>
  </si>
  <si>
    <t>Electronorte</t>
  </si>
  <si>
    <t>Electrosur</t>
  </si>
  <si>
    <t>Emsemsa</t>
  </si>
  <si>
    <t>Emseusa</t>
  </si>
  <si>
    <t>Hidrandina</t>
  </si>
  <si>
    <t>Luz del Sur</t>
  </si>
  <si>
    <t>Seal</t>
  </si>
  <si>
    <t>Sersa</t>
  </si>
  <si>
    <t>Eilhicha</t>
  </si>
  <si>
    <t>Liquidación de</t>
  </si>
  <si>
    <t>Otros</t>
  </si>
  <si>
    <t>( d )</t>
  </si>
  <si>
    <t>Perú MicroEnergia</t>
  </si>
  <si>
    <t xml:space="preserve">Transferencia </t>
  </si>
  <si>
    <t>Transferencia</t>
  </si>
  <si>
    <t>sin Liquidación</t>
  </si>
  <si>
    <t>Mensual Neta</t>
  </si>
  <si>
    <t>(b)</t>
  </si>
  <si>
    <t>( c ) = ( b ) - (a)</t>
  </si>
  <si>
    <t>Factor de Recargo FOSE (Promedio)</t>
  </si>
  <si>
    <t>Empresas Aportantes</t>
  </si>
  <si>
    <t>Acumulado</t>
  </si>
  <si>
    <t>Saldos Mensuales en Miles de Soles</t>
  </si>
  <si>
    <t>Año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</si>
  <si>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</si>
  <si>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</si>
  <si>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</si>
  <si>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</si>
  <si>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</si>
  <si>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</si>
  <si>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</si>
  <si>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</si>
  <si>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</si>
  <si>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</si>
  <si>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</si>
  <si>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</si>
  <si>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 de Saldo Neto (Miles Soles)</t>
  </si>
  <si>
    <t>Saldo Mensual a Cubrir (Miles Soles)</t>
  </si>
  <si>
    <t>Saldo  mes</t>
  </si>
  <si>
    <t>Anexo N° 1-A</t>
  </si>
  <si>
    <t>Cierre de Saldos Totales</t>
  </si>
  <si>
    <t>En Nuevos Soles</t>
  </si>
  <si>
    <t>Nov-01 (1)</t>
  </si>
  <si>
    <t>Dic-01 (1)</t>
  </si>
  <si>
    <t>Feb-02 (2)</t>
  </si>
  <si>
    <t>Coelvisa (*)</t>
  </si>
  <si>
    <t>Electro Sur Medio</t>
  </si>
  <si>
    <t>Nov-03 (9)</t>
  </si>
  <si>
    <t>Feb-04 (10)</t>
  </si>
  <si>
    <t>May-04 (11)</t>
  </si>
  <si>
    <t>Ago-04 (12)</t>
  </si>
  <si>
    <t>Nov-04 (13)</t>
  </si>
  <si>
    <t>Feb-05 (14)</t>
  </si>
  <si>
    <t>May-05 (15)</t>
  </si>
  <si>
    <t>May-07 (23)</t>
  </si>
  <si>
    <t>Ago-07 (24)</t>
  </si>
  <si>
    <t>Coelvisa</t>
  </si>
  <si>
    <t>Nov-07 (25)</t>
  </si>
  <si>
    <t>Feb-08 (26)</t>
  </si>
  <si>
    <t>May-08 (27)</t>
  </si>
  <si>
    <t>Ago-08 (28)</t>
  </si>
  <si>
    <t>Nov-08 (29)</t>
  </si>
  <si>
    <t>Feb-09 (30)</t>
  </si>
  <si>
    <t>May-09 (31)</t>
  </si>
  <si>
    <t>Ago-09 (32)</t>
  </si>
  <si>
    <t>Nov-09 (33)</t>
  </si>
  <si>
    <t>Feb-10(34)</t>
  </si>
  <si>
    <t>May-10(35)</t>
  </si>
  <si>
    <t>Ago-10(36)</t>
  </si>
  <si>
    <t>Nov-10(37)</t>
  </si>
  <si>
    <t>Feb-11(38)</t>
  </si>
  <si>
    <t>May-11(39)</t>
  </si>
  <si>
    <t>Ago-11(40)</t>
  </si>
  <si>
    <t>Nov-11(41)</t>
  </si>
  <si>
    <t>Feb-12(42)</t>
  </si>
  <si>
    <t>May-12(43)</t>
  </si>
  <si>
    <t>Ago-12(44)</t>
  </si>
  <si>
    <t>Nov-12(45)</t>
  </si>
  <si>
    <t>Feb-13(46)</t>
  </si>
  <si>
    <t>May-13(47)</t>
  </si>
  <si>
    <t>Ago-13(48)</t>
  </si>
  <si>
    <t>Anexo N° 1-B</t>
  </si>
  <si>
    <t>Saldo Interno</t>
  </si>
  <si>
    <t>Saldo Neto</t>
  </si>
  <si>
    <t>Empresas Receptoras</t>
  </si>
  <si>
    <t>Saldo Total</t>
  </si>
  <si>
    <t>Nov-13(49)</t>
  </si>
  <si>
    <t>Esempat</t>
  </si>
  <si>
    <t>(*) en Miles de Nuevos Soles</t>
  </si>
  <si>
    <t>Saldo mes</t>
  </si>
  <si>
    <t>Feb-14(50)</t>
  </si>
  <si>
    <t>May-14(51)</t>
  </si>
  <si>
    <t>Ago-14(52)</t>
  </si>
  <si>
    <t>Ene-02 (2)</t>
  </si>
  <si>
    <t>Mar-02 (3)</t>
  </si>
  <si>
    <t>Abr-02 (3)</t>
  </si>
  <si>
    <t>May-02 (4)</t>
  </si>
  <si>
    <t>Jun-02 (4)</t>
  </si>
  <si>
    <t>Jul-02 (4)</t>
  </si>
  <si>
    <t>Ago-02 (5)</t>
  </si>
  <si>
    <t>Sep-02 (5)</t>
  </si>
  <si>
    <t>Oct-02 (5)</t>
  </si>
  <si>
    <t>Nov-02 (6)</t>
  </si>
  <si>
    <t>Dic-02 (6)</t>
  </si>
  <si>
    <t>Ene-03 (6)</t>
  </si>
  <si>
    <t>Feb-03 (7)</t>
  </si>
  <si>
    <t>Mar-03 (7)</t>
  </si>
  <si>
    <t>Abr-03 (7)</t>
  </si>
  <si>
    <t>May-03 (8)</t>
  </si>
  <si>
    <t>Jun-03 (8)</t>
  </si>
  <si>
    <t>Jul-03 (8)</t>
  </si>
  <si>
    <t>Ago-03 (9)</t>
  </si>
  <si>
    <t>Sep-03 (9)</t>
  </si>
  <si>
    <t>Oct-03 (9)</t>
  </si>
  <si>
    <t>Dic-03 (10)</t>
  </si>
  <si>
    <t>Ene-04 (10)</t>
  </si>
  <si>
    <t>Mar-04 (11)</t>
  </si>
  <si>
    <t>Abr-04 (11)</t>
  </si>
  <si>
    <t>Jun-04 (12)</t>
  </si>
  <si>
    <t>Jul-04 (12)</t>
  </si>
  <si>
    <t>Sep-04 (13)</t>
  </si>
  <si>
    <t>Oct-04 (13)</t>
  </si>
  <si>
    <t>Dic-04 (14)</t>
  </si>
  <si>
    <t>Ene-05 (14)</t>
  </si>
  <si>
    <t>Mar-05 (15)</t>
  </si>
  <si>
    <t>Abr-05 (15)</t>
  </si>
  <si>
    <t>Jun-05 (16)</t>
  </si>
  <si>
    <t>Jul-05 (16)</t>
  </si>
  <si>
    <t>Ago-05 (17)</t>
  </si>
  <si>
    <t>Sep-05 (17)</t>
  </si>
  <si>
    <t>Oct-05 (17)</t>
  </si>
  <si>
    <t>Nov-05 (18)</t>
  </si>
  <si>
    <t>Dic-05 (18)</t>
  </si>
  <si>
    <t>Ene-06 (18)</t>
  </si>
  <si>
    <t>Feb-06 (19)</t>
  </si>
  <si>
    <t>Mar-06 (19)</t>
  </si>
  <si>
    <t>Abr-06 (19)</t>
  </si>
  <si>
    <t>May-06 (20)</t>
  </si>
  <si>
    <t>Jun-06 (20)</t>
  </si>
  <si>
    <t>Jul-06 (20)</t>
  </si>
  <si>
    <t>Ago-06 (21)</t>
  </si>
  <si>
    <t>Sep-06 (21)</t>
  </si>
  <si>
    <t>Oct-06 (21)</t>
  </si>
  <si>
    <t>Nov-06 (22)</t>
  </si>
  <si>
    <t>Dic-06 (22)</t>
  </si>
  <si>
    <t>Ene-07 (22)</t>
  </si>
  <si>
    <t>Feb-07 (23)</t>
  </si>
  <si>
    <t>Mar-07 (23)</t>
  </si>
  <si>
    <t>Abr-07 (23)</t>
  </si>
  <si>
    <t>Jun-07 (24)</t>
  </si>
  <si>
    <t>Jul-07 (24)</t>
  </si>
  <si>
    <t>Sep-07 (25)</t>
  </si>
  <si>
    <t>Oct-07 (25)</t>
  </si>
  <si>
    <t>Dic-07 (26)</t>
  </si>
  <si>
    <t>Ene-08 (26)</t>
  </si>
  <si>
    <t>Mar-08 (27)</t>
  </si>
  <si>
    <t>Abr-08 (27)</t>
  </si>
  <si>
    <t>Jun-08 (28)</t>
  </si>
  <si>
    <t>Jul-08 (28)</t>
  </si>
  <si>
    <t>Sep-08 (29)</t>
  </si>
  <si>
    <t>Oct-08 (29)</t>
  </si>
  <si>
    <t>Dic-08 (30)</t>
  </si>
  <si>
    <t>Ene-09 (30)</t>
  </si>
  <si>
    <t>Mar-09 (31)</t>
  </si>
  <si>
    <t>Abr-09 (31)</t>
  </si>
  <si>
    <t>Jun-09 (32)</t>
  </si>
  <si>
    <t>Jul-09 (32)</t>
  </si>
  <si>
    <t>Sep-09 (33)</t>
  </si>
  <si>
    <t>Oct-09 (33)</t>
  </si>
  <si>
    <t>Dic-09 (34)</t>
  </si>
  <si>
    <t>Ene-10(34)</t>
  </si>
  <si>
    <t>Mar-10(35)</t>
  </si>
  <si>
    <t>Abr-10(35)</t>
  </si>
  <si>
    <t>Jun-10(36)</t>
  </si>
  <si>
    <t>Jul-10(36)</t>
  </si>
  <si>
    <t>Sep-10(37)</t>
  </si>
  <si>
    <t>Oct-10(37)</t>
  </si>
  <si>
    <t>Dic-10(38)</t>
  </si>
  <si>
    <t>Ene-11(38)</t>
  </si>
  <si>
    <t>Mar-11(39)</t>
  </si>
  <si>
    <t>Abr-11(39)</t>
  </si>
  <si>
    <t>Jun-11(40)</t>
  </si>
  <si>
    <t>Jul-11(40)</t>
  </si>
  <si>
    <t>Set-11(41)</t>
  </si>
  <si>
    <t>Oct-11(41)</t>
  </si>
  <si>
    <t>Dic-11(42)</t>
  </si>
  <si>
    <t>Ene-12(42)</t>
  </si>
  <si>
    <t>Mar-12(43)</t>
  </si>
  <si>
    <t>Abr-12(43)</t>
  </si>
  <si>
    <t>Jun-12(44)</t>
  </si>
  <si>
    <t>Jul-12(44)</t>
  </si>
  <si>
    <t>Set-12(45)</t>
  </si>
  <si>
    <t>Oct-12(45)</t>
  </si>
  <si>
    <t>Dic-12(46)</t>
  </si>
  <si>
    <t>Ene-13(46)</t>
  </si>
  <si>
    <t>Mar-13(47)</t>
  </si>
  <si>
    <t>Abr-13(47)</t>
  </si>
  <si>
    <t>Jun-13(48)</t>
  </si>
  <si>
    <t>Jul-13(48)</t>
  </si>
  <si>
    <t>Set-13(49)</t>
  </si>
  <si>
    <t>Oct-13(49)</t>
  </si>
  <si>
    <t>Dic-13(50)</t>
  </si>
  <si>
    <t>Ene-14(50)</t>
  </si>
  <si>
    <t>Mar-14(51)</t>
  </si>
  <si>
    <t>Abr-14(51)</t>
  </si>
  <si>
    <t>Jun-14(52)</t>
  </si>
  <si>
    <t>Jul-14(52)</t>
  </si>
  <si>
    <t>Set-14(53)</t>
  </si>
  <si>
    <t>Oct-14(53)</t>
  </si>
  <si>
    <t>Nov-14(53)</t>
  </si>
  <si>
    <t>Dic-14(54)</t>
  </si>
  <si>
    <t>Ene-15(54)</t>
  </si>
  <si>
    <t>Feb-15(54)</t>
  </si>
  <si>
    <t>Mar-15(55)</t>
  </si>
  <si>
    <t>Abr-15(55)</t>
  </si>
  <si>
    <t>May-15(55)</t>
  </si>
  <si>
    <t>Jun-15(56)</t>
  </si>
  <si>
    <t>Jul-15(56)</t>
  </si>
  <si>
    <t>Ago-15(56)</t>
  </si>
  <si>
    <t>Set-15(57)</t>
  </si>
  <si>
    <t>Oct-15(57)</t>
  </si>
  <si>
    <t>Nov-15(57)</t>
  </si>
  <si>
    <t>Dic-15(58)</t>
  </si>
  <si>
    <t>Ene-16(58)</t>
  </si>
  <si>
    <t>Mar-16(59)</t>
  </si>
  <si>
    <t>Abr-16(59)</t>
  </si>
  <si>
    <t>Feb-16(58)</t>
  </si>
  <si>
    <t>May-16(59)</t>
  </si>
  <si>
    <t>Jun-16(60)</t>
  </si>
  <si>
    <t>Jul-16(60)</t>
  </si>
  <si>
    <t>Ago-16(60)</t>
  </si>
  <si>
    <t>Set-16(61)</t>
  </si>
  <si>
    <t>Oct-16(61)</t>
  </si>
  <si>
    <t>Nov-16(61)</t>
  </si>
  <si>
    <t>Dic-16(62)</t>
  </si>
  <si>
    <t>Ene-17(62)</t>
  </si>
  <si>
    <t>Feb-17(62)</t>
  </si>
  <si>
    <t>Mar-17(63)</t>
  </si>
  <si>
    <t>Abr-17(63)</t>
  </si>
  <si>
    <t>Entelin</t>
  </si>
  <si>
    <t>May-17(63)</t>
  </si>
  <si>
    <t>Jun-17(64)</t>
  </si>
  <si>
    <t>Jul-17(64)</t>
  </si>
  <si>
    <t>Ago-17(64)</t>
  </si>
  <si>
    <t>Set-17(65)</t>
  </si>
  <si>
    <t>Oct-17(65)</t>
  </si>
  <si>
    <t>Enel Distribución</t>
  </si>
  <si>
    <t>Empresas Aportante</t>
  </si>
  <si>
    <t>Set</t>
  </si>
  <si>
    <t>Dic-17</t>
  </si>
  <si>
    <t>Ene-18</t>
  </si>
  <si>
    <t>Feb-18</t>
  </si>
  <si>
    <t>Nov-17</t>
  </si>
  <si>
    <t>Mar-18</t>
  </si>
  <si>
    <t>Abr-18</t>
  </si>
  <si>
    <t>Fideicomkiso Fotovoltaico Minem-Ergon</t>
  </si>
  <si>
    <t>May-18</t>
  </si>
  <si>
    <t>Jun-18</t>
  </si>
  <si>
    <t>Jul-18</t>
  </si>
  <si>
    <t>Ago-18</t>
  </si>
  <si>
    <t>Set-18</t>
  </si>
  <si>
    <t>Oct-18</t>
  </si>
  <si>
    <t>Nov-18</t>
  </si>
  <si>
    <t>Dic-18</t>
  </si>
  <si>
    <t>Ene-19</t>
  </si>
  <si>
    <t>Fideicomiso Fotovoltaico Minem-Ergon</t>
  </si>
  <si>
    <t>Programa de Transferencias Externas</t>
  </si>
  <si>
    <t>(En Soles)</t>
  </si>
  <si>
    <t>Feb-19</t>
  </si>
  <si>
    <t>Mar-19</t>
  </si>
  <si>
    <t>Abr-19</t>
  </si>
  <si>
    <t>May-19</t>
  </si>
  <si>
    <t>Jun-19</t>
  </si>
  <si>
    <t>Jul-19</t>
  </si>
  <si>
    <t>Ago-19</t>
  </si>
  <si>
    <t>Set-19</t>
  </si>
  <si>
    <t>Oct-19</t>
  </si>
  <si>
    <t>En Soles</t>
  </si>
  <si>
    <t>Acumulado Año a Año de forma Individual</t>
  </si>
  <si>
    <t>Año 2001</t>
  </si>
  <si>
    <t>Año 2002</t>
  </si>
  <si>
    <t>Año 2003</t>
  </si>
  <si>
    <t>Año 2004</t>
  </si>
  <si>
    <t>Año 2005</t>
  </si>
  <si>
    <t>Año 2006</t>
  </si>
  <si>
    <t>Año 2007</t>
  </si>
  <si>
    <t>Año 2008</t>
  </si>
  <si>
    <t>Año 2009</t>
  </si>
  <si>
    <t>Año 2010</t>
  </si>
  <si>
    <t>Año 2011</t>
  </si>
  <si>
    <t>Ano 2012</t>
  </si>
  <si>
    <t>Año 2013</t>
  </si>
  <si>
    <t>Año 2014</t>
  </si>
  <si>
    <t>Año 2015</t>
  </si>
  <si>
    <t>Año 2016</t>
  </si>
  <si>
    <t>Año 2017</t>
  </si>
  <si>
    <t>Saldo</t>
  </si>
  <si>
    <t>continúa…</t>
  </si>
  <si>
    <t>Año 2018</t>
  </si>
  <si>
    <t>Saldo Externo</t>
  </si>
  <si>
    <t>Nov-19</t>
  </si>
  <si>
    <t>Dic-19</t>
  </si>
  <si>
    <t>Ene-20</t>
  </si>
  <si>
    <t>Feb-20</t>
  </si>
  <si>
    <t>Mar-20</t>
  </si>
  <si>
    <t>Abr-20</t>
  </si>
  <si>
    <t>Año 2019</t>
  </si>
  <si>
    <t>May-20</t>
  </si>
  <si>
    <t>Jun-20</t>
  </si>
  <si>
    <t>Jul-20</t>
  </si>
  <si>
    <t>Ag-20</t>
  </si>
  <si>
    <t>Set-20</t>
  </si>
  <si>
    <t>Oct-20</t>
  </si>
  <si>
    <t>Nov-20</t>
  </si>
  <si>
    <t>Dic-20</t>
  </si>
  <si>
    <t>Ene-21</t>
  </si>
  <si>
    <t>Feb-21</t>
  </si>
  <si>
    <t>Mar-21</t>
  </si>
  <si>
    <t>Abr-21</t>
  </si>
  <si>
    <t>Año 2020</t>
  </si>
  <si>
    <t>Tre Perú</t>
  </si>
  <si>
    <t>Sein (Sector 3, 4 y SER)</t>
  </si>
  <si>
    <t>Aislados (3, 4 y SER)</t>
  </si>
  <si>
    <t>Aislados (Sector 2)</t>
  </si>
  <si>
    <t>Sein (Sector 1 y 2)</t>
  </si>
  <si>
    <t>May-21</t>
  </si>
  <si>
    <t>Jun-21</t>
  </si>
  <si>
    <t>Jul-21</t>
  </si>
  <si>
    <t>Ago-21</t>
  </si>
  <si>
    <t>Set-21</t>
  </si>
  <si>
    <t>Oct-21</t>
  </si>
  <si>
    <t>Nov-21</t>
  </si>
  <si>
    <t>Dic-21</t>
  </si>
  <si>
    <t>Ene-22</t>
  </si>
  <si>
    <t>Acciona.org Perú</t>
  </si>
  <si>
    <t>Feb-22</t>
  </si>
  <si>
    <t>Mar-22</t>
  </si>
  <si>
    <t>Abr-22</t>
  </si>
  <si>
    <t>Año 2021</t>
  </si>
  <si>
    <t>May-22</t>
  </si>
  <si>
    <t>Jun-22</t>
  </si>
  <si>
    <t>Jul-22</t>
  </si>
  <si>
    <t>Ago-22</t>
  </si>
  <si>
    <t>Set-22</t>
  </si>
  <si>
    <t>Oct-22</t>
  </si>
  <si>
    <t>Nov-22</t>
  </si>
  <si>
    <t>Dic-22</t>
  </si>
  <si>
    <t>Año 2023</t>
  </si>
  <si>
    <t xml:space="preserve">Cierre de Saldos Totales - Mercado Regulado </t>
  </si>
  <si>
    <t>Agroaurora</t>
  </si>
  <si>
    <t>Atria Energía</t>
  </si>
  <si>
    <t>Bio Energia del Chira</t>
  </si>
  <si>
    <t>C.H. Tingo</t>
  </si>
  <si>
    <t>Celepsa</t>
  </si>
  <si>
    <t>Chinango</t>
  </si>
  <si>
    <t>Egasa</t>
  </si>
  <si>
    <t>Egemsa</t>
  </si>
  <si>
    <t>Egesur</t>
  </si>
  <si>
    <t>Electrica Huallaga</t>
  </si>
  <si>
    <t>Electroperú</t>
  </si>
  <si>
    <t>Enel Generación Perú</t>
  </si>
  <si>
    <t>Enel Generación Piura</t>
  </si>
  <si>
    <t>Engie</t>
  </si>
  <si>
    <t>Fenix Power</t>
  </si>
  <si>
    <t>Huanchor</t>
  </si>
  <si>
    <t>Huanza</t>
  </si>
  <si>
    <t>Huaura Power</t>
  </si>
  <si>
    <t>Inland</t>
  </si>
  <si>
    <t>Kallpa</t>
  </si>
  <si>
    <t>La Virgen</t>
  </si>
  <si>
    <t>Orazul Energy</t>
  </si>
  <si>
    <t>San Gabán</t>
  </si>
  <si>
    <t>San Jacinto</t>
  </si>
  <si>
    <t>SDF Energía</t>
  </si>
  <si>
    <t>Shoungang</t>
  </si>
  <si>
    <t>Statkraft</t>
  </si>
  <si>
    <t>Termochilca</t>
  </si>
  <si>
    <t>Año 2022</t>
  </si>
  <si>
    <t>Mercado Regulado</t>
  </si>
  <si>
    <t>Mercado Libre</t>
  </si>
  <si>
    <t>Ene-23</t>
  </si>
  <si>
    <t>31-140 kWh</t>
  </si>
  <si>
    <t>Transferencias Mercado Regulado</t>
  </si>
  <si>
    <t>(a)</t>
  </si>
  <si>
    <t>Empresas Distribuidoras</t>
  </si>
  <si>
    <t>Total Distribuidoras</t>
  </si>
  <si>
    <t>(f)</t>
  </si>
  <si>
    <t>( e ) = ( c ) + ( d ) + ( f )</t>
  </si>
  <si>
    <t>Empresas Generadoras</t>
  </si>
  <si>
    <t>Total Generadoras</t>
  </si>
  <si>
    <t>Fecha Límite de</t>
  </si>
  <si>
    <t>Empresas</t>
  </si>
  <si>
    <t>Receptoras</t>
  </si>
  <si>
    <t>Receptora</t>
  </si>
  <si>
    <t>Aporte</t>
  </si>
  <si>
    <t>Aporte del Mercado Libre</t>
  </si>
  <si>
    <t>del Mercado Libre</t>
  </si>
  <si>
    <t>ACHI</t>
  </si>
  <si>
    <t>AURO</t>
  </si>
  <si>
    <t>AGSJ</t>
  </si>
  <si>
    <t>CHGO</t>
  </si>
  <si>
    <t>ATRE</t>
  </si>
  <si>
    <t>CHTI</t>
  </si>
  <si>
    <t>COEL</t>
  </si>
  <si>
    <t>CEEP</t>
  </si>
  <si>
    <t>EGAS</t>
  </si>
  <si>
    <t>EGEM</t>
  </si>
  <si>
    <t>EGES</t>
  </si>
  <si>
    <t>EGPI</t>
  </si>
  <si>
    <t>EHHU</t>
  </si>
  <si>
    <t>ELC</t>
  </si>
  <si>
    <t>ELSE</t>
  </si>
  <si>
    <t>EGPE</t>
  </si>
  <si>
    <t>EMGH</t>
  </si>
  <si>
    <t>ENGI</t>
  </si>
  <si>
    <t>INLA</t>
  </si>
  <si>
    <t>LDS</t>
  </si>
  <si>
    <t>OREP</t>
  </si>
  <si>
    <t>ELN</t>
  </si>
  <si>
    <t>SGAB</t>
  </si>
  <si>
    <t>ELNM</t>
  </si>
  <si>
    <t>STAT</t>
  </si>
  <si>
    <t>ELNO</t>
  </si>
  <si>
    <t>TCHI</t>
  </si>
  <si>
    <t>ELOR</t>
  </si>
  <si>
    <t>ELP</t>
  </si>
  <si>
    <t>ELS</t>
  </si>
  <si>
    <t>ELTO</t>
  </si>
  <si>
    <t>ELUC</t>
  </si>
  <si>
    <t>HUAL</t>
  </si>
  <si>
    <t>HPOW</t>
  </si>
  <si>
    <t>SEAL</t>
  </si>
  <si>
    <t>VIRG</t>
  </si>
  <si>
    <t>KLPA</t>
  </si>
  <si>
    <t>SDFE</t>
  </si>
  <si>
    <t>SERS</t>
  </si>
  <si>
    <t>SHOU</t>
  </si>
  <si>
    <t>Transferencias Mercado Libre</t>
  </si>
  <si>
    <t xml:space="preserve">(1)  Los detalles del saldo se muestran en el Informe OSINERG-GART-GRDE-2002-009  </t>
  </si>
  <si>
    <t>(21) Los detalles del saldo se muestran en el Informe Nº 0014-2007-GART.</t>
  </si>
  <si>
    <t>(41) Los detalles del saldo se muestran en el Informe Nº 019-2012-GART.</t>
  </si>
  <si>
    <t>(61) Los detalles del saldo se muestran en el informe N° 012-2017-GRT.</t>
  </si>
  <si>
    <t xml:space="preserve">(2)  Los detalles del saldo se muestran en el Informe OSINERG-GART-GRDE-2002-023  </t>
  </si>
  <si>
    <t>(22) Los detalles del saldo se muestran en el Informe Nº 0118-2007-GART.</t>
  </si>
  <si>
    <t>(42) Los detalles del saldo se muestran en el Informe Nº 137-2012-GART.</t>
  </si>
  <si>
    <t>(62) Los detalles del saldo se muestran en el informe N° 0178-2017-GRT.</t>
  </si>
  <si>
    <t xml:space="preserve">(3)  Los detalles del saldo se muestran en el Informe OSINERG-GART-GRDE-2002-035  </t>
  </si>
  <si>
    <t>(23) Los detalles del saldo se muestran en el Informe Nº 0243-2007-GART.</t>
  </si>
  <si>
    <t>(43) Los detalles del saldo se muestran en el Informe Nº 267-2012-GART.</t>
  </si>
  <si>
    <t>(63) Los detalles del saldo se muestran en el informe N° 0405-2017-GRT.</t>
  </si>
  <si>
    <t xml:space="preserve">(4)  Los detalles del saldo se muestran en el Informe OSINERG-GART-GRDE-2002-045  </t>
  </si>
  <si>
    <t>(24) Los detalles del saldo se muestran en el Informe Nº 0349-2007-GART.</t>
  </si>
  <si>
    <t>(44) Los detalles del saldo se muestran en el Informe Nº 487-2012-GART.</t>
  </si>
  <si>
    <t>(64) Los detalles del saldo se muestran en el informe N° 0541-2017-GRT.</t>
  </si>
  <si>
    <t xml:space="preserve">(5)  Los detalles del saldo se muestran en el Informe OSINERG-GART-DDE-2003-002  </t>
  </si>
  <si>
    <t>(25) Los detalles del saldo se muestran en el Informe Nº 0023-2008-GART.</t>
  </si>
  <si>
    <t>(45) Los detalles del saldo se muestran en el Informe Nº 024-2013-GART.</t>
  </si>
  <si>
    <t>(65) Los detalles del saldo se muestran en el informe N° 0043-2018-GRT.</t>
  </si>
  <si>
    <t xml:space="preserve">(6)  Los detalles del saldo se muestran en el Informe OSINERG-GART-DDE-021-2003 </t>
  </si>
  <si>
    <t>(26) Los detalles del saldo se muestran en el Informe Nº 0198-2008-GART.</t>
  </si>
  <si>
    <t>(46) Los detalles del saldo se muestran en el Informe Nº 155-2013-GART.</t>
  </si>
  <si>
    <t>(66) Los detalles del saldo se muestran en el informe N° 0203-2018-GRT.</t>
  </si>
  <si>
    <t xml:space="preserve">(7)  Los detalles del saldo se muestran en el Informe OSINERG-GART-DDE-042-2003  </t>
  </si>
  <si>
    <t>(27) Los detalles del saldo se muestran en el Informe Nº 0321-2008-GART.</t>
  </si>
  <si>
    <t>(47) Los detalles del saldo se muestran en el Informe Nº 330-2013-GART.</t>
  </si>
  <si>
    <t>(67) Los detalles del saldo se muestran en los Anexos N° 1-B, 1-C y 1-D.</t>
  </si>
  <si>
    <t xml:space="preserve">(8)  Los detalles del saldo se muestran en el Informe OSINERG-GART-DDE-050-2003  </t>
  </si>
  <si>
    <t>(28) Los detalles del saldo se muestran en el Informe Nº 0448-2008-GART.</t>
  </si>
  <si>
    <t>(48) Los detalles del saldo se muestran en el Informe Nº 447-2013-GART.</t>
  </si>
  <si>
    <t>(68) Los detalles del saldo se muestra en el Anexo N° 1-A.</t>
  </si>
  <si>
    <t xml:space="preserve">(9)  Los detalles del saldo se muestran en el Informe OSINERG-GART/DDE-002-2004  </t>
  </si>
  <si>
    <t>(29) Los detalles del saldo se muestran en el Informe Nº 0023-2009-GART.</t>
  </si>
  <si>
    <t>(49) Los detalles del saldo se muestran en el Informe Nº 024-2014-GART.</t>
  </si>
  <si>
    <t xml:space="preserve">(10) Los detalles del saldo se muestran en el Informe OSINERG-GART/DDE-021-2004  </t>
  </si>
  <si>
    <t>(30) Los detalles del saldo se muestran en el Informe Nº 0153-2009-GART.</t>
  </si>
  <si>
    <t>(50) Los detalles del saldo se muestran en el Informe N° 187-2014-GART.</t>
  </si>
  <si>
    <t xml:space="preserve">(11) Los detalles del saldo se muestran en el Informe OSINERG-GART/DDE-045-2004  </t>
  </si>
  <si>
    <t>(31) Los detalles del saldo se muestran en el Informe Nº 0301-2009-GART.</t>
  </si>
  <si>
    <t>(51) Los detalles del saldo se muestran en el Informe N° 370-2014-GART.</t>
  </si>
  <si>
    <t>(12) Los detalles del saldo se muestran en el Informe OSINERG-GART/DDE-054-2004</t>
  </si>
  <si>
    <t>(32) Los detalles del saldo se muestran en el Informe Nº 0446-2009-GART.</t>
  </si>
  <si>
    <t>(52) Los detalles del saldo se muestran en el Informe N° 515-2014-GART.</t>
  </si>
  <si>
    <t>(13) Los detalles del saldo se muestran en el Informe OSINERG-GART/DDE-002-2005</t>
  </si>
  <si>
    <t>(33) Los detalles del saldo se muestran en el Informe Nº 024-2010-GART.</t>
  </si>
  <si>
    <t>(53) Los detalles del saldo se muestran en el Informe N° 022-2015-GART.</t>
  </si>
  <si>
    <t>(14) Los detalles del saldo se muestran en el Informe OSINERG-GART/DDE-010-2005</t>
  </si>
  <si>
    <t>(34) Los detalles del saldo se muestran en el Informe Nº 027-2010-GART.</t>
  </si>
  <si>
    <t>(54) Los detalles del saldo se muestran en el Informe Nº 237-2015-GART.</t>
  </si>
  <si>
    <t>(15) Los detalles del saldo se muestran en el Informe OSINERG-GART/DDE-030-2005</t>
  </si>
  <si>
    <t>(35) Los detalles del saldo se muestran en el Informe Nº 0253-2010-GART.</t>
  </si>
  <si>
    <t>(55) Los detalles del saldo se muestran en el Informe Nº 443-2015-GART.</t>
  </si>
  <si>
    <t>(16) Los detalles del saldo se muestran en el Informe OSINERG-GART/DDE-044-2005</t>
  </si>
  <si>
    <t>(36) Los detalles del saldo se muestran en el Informe Nº 0384-2010-GART.</t>
  </si>
  <si>
    <t>(56) Los detalles del saldo se muestran en el Informe Nº 648-2015-GART.</t>
  </si>
  <si>
    <t>(17) Los detalles del saldo se muestran en el Informe OSINERG-GART/DDE-003-2006</t>
  </si>
  <si>
    <t>(37) Los detalles del saldo se muestran en el Informe Nº 015-2011-GART.</t>
  </si>
  <si>
    <t>(57) Los detalles del saldo se muestran en el informe N° 042-2016-GART.</t>
  </si>
  <si>
    <t>(18) Los detalles del saldo se muestran en el Informe OSINERG-GART/DDE-023-2006</t>
  </si>
  <si>
    <t>(38) Los detalles del saldo se muestran en el Informe Nº 159-2011-GART.</t>
  </si>
  <si>
    <t>(58) Los detalles del saldo se muestran en el informe N° 043-2016-GART.</t>
  </si>
  <si>
    <t>(19) Los detalles del saldo se muestran en el Informe OSINERG-GART/DDE-045-2006</t>
  </si>
  <si>
    <t>(39) Los detalles del saldo se muestran en el Informe Nº 270-2011-GART.</t>
  </si>
  <si>
    <t>(59) Los detalles del saldo se muestran en el informe N° 555-2016-GRT.</t>
  </si>
  <si>
    <t>(20) Los detalles del saldo se muestran en el Informe OSINERG-GART/DDE-052-2006</t>
  </si>
  <si>
    <t>(40) Los detalles del saldo se muestran en el Informe Nº 373-2011-GART.</t>
  </si>
  <si>
    <t>(60) Los detalles del saldo se muestran en el informe N° 664-2016-GRT.</t>
  </si>
  <si>
    <t>Feb-23</t>
  </si>
  <si>
    <t>Mar-23</t>
  </si>
  <si>
    <t>Abr-23</t>
  </si>
  <si>
    <t>Total Aporte</t>
  </si>
  <si>
    <t>Trimestral</t>
  </si>
  <si>
    <t>Factor de Recargo FOSE</t>
  </si>
  <si>
    <t>May-23</t>
  </si>
  <si>
    <t>Jun-23</t>
  </si>
  <si>
    <t>Jul-23</t>
  </si>
  <si>
    <t>EDPE</t>
  </si>
  <si>
    <t>FENP</t>
  </si>
  <si>
    <t>ELDU</t>
  </si>
  <si>
    <t>Ago-23</t>
  </si>
  <si>
    <t>Set-23</t>
  </si>
  <si>
    <t>Oct-23</t>
  </si>
  <si>
    <t>Código</t>
  </si>
  <si>
    <t>Aporte Mensuales en Miles de Soles</t>
  </si>
  <si>
    <t>Anexo N° 1-C</t>
  </si>
  <si>
    <t>Anexo N° 1-D</t>
  </si>
  <si>
    <t>Aporte del Mercado Libre (Soles)</t>
  </si>
  <si>
    <t>Nov-23</t>
  </si>
  <si>
    <t>Dic-23</t>
  </si>
  <si>
    <t>Ene-24</t>
  </si>
  <si>
    <t>Año 2024</t>
  </si>
  <si>
    <t>Colca Solar</t>
  </si>
  <si>
    <t>CSOL</t>
  </si>
  <si>
    <t>Cogeneración Oquendo</t>
  </si>
  <si>
    <t>OQUE</t>
  </si>
  <si>
    <t>Feb24</t>
  </si>
  <si>
    <t>Mar-24</t>
  </si>
  <si>
    <t>Abr-24</t>
  </si>
  <si>
    <t>Neto</t>
  </si>
  <si>
    <t>Regulacion Enero 24</t>
  </si>
  <si>
    <t>Regulacion Abril 24</t>
  </si>
  <si>
    <t>12 Proy (a)</t>
  </si>
  <si>
    <t>1 Proy (b)</t>
  </si>
  <si>
    <t>12(c )</t>
  </si>
  <si>
    <t>1 (d)</t>
  </si>
  <si>
    <t>12 (c-a)</t>
  </si>
  <si>
    <t>1 (d-b)</t>
  </si>
  <si>
    <t>Regulacion Abril 24 - Liquidación Regulación Enero 2024</t>
  </si>
  <si>
    <t>May-24</t>
  </si>
  <si>
    <t>Jun-24</t>
  </si>
  <si>
    <t>Jul-24</t>
  </si>
  <si>
    <t>Pendiente</t>
  </si>
  <si>
    <t>Marzo</t>
  </si>
  <si>
    <t>Abril</t>
  </si>
  <si>
    <t>Mayo</t>
  </si>
  <si>
    <t>Regulacion Anterior</t>
  </si>
  <si>
    <t>Kondu</t>
  </si>
  <si>
    <t>KOND</t>
  </si>
  <si>
    <t>Regulacion Julio 24</t>
  </si>
  <si>
    <t>Regulación Anterior</t>
  </si>
  <si>
    <t>MES01</t>
  </si>
  <si>
    <t>MES02</t>
  </si>
  <si>
    <t>MES03</t>
  </si>
  <si>
    <t>Ago-24</t>
  </si>
  <si>
    <t>Set-24</t>
  </si>
  <si>
    <t>Oct-24</t>
  </si>
  <si>
    <t>Junio</t>
  </si>
  <si>
    <t>Julio</t>
  </si>
  <si>
    <t>Agosto</t>
  </si>
  <si>
    <t>Pluz Energía Perú</t>
  </si>
  <si>
    <t>Orygen Perú</t>
  </si>
  <si>
    <t>Regulacion Octubre 24</t>
  </si>
  <si>
    <t>Santa Lucia de Chacas</t>
  </si>
  <si>
    <t>ASLC</t>
  </si>
  <si>
    <t>Setiembre</t>
  </si>
  <si>
    <t>Octubre</t>
  </si>
  <si>
    <t>Noviembre</t>
  </si>
  <si>
    <t>Fecha Límite de Transferencia - 15/03/2025</t>
  </si>
  <si>
    <t>Fecha Límite de Transferencia - 15/04/2025</t>
  </si>
  <si>
    <t>Fecha Límite de Transferencia - 15/05/2025</t>
  </si>
  <si>
    <t xml:space="preserve"> </t>
  </si>
  <si>
    <t>Cierre de Saldos del Mes de Setiembre 2024</t>
  </si>
  <si>
    <t>Cierre de Saldos del Mes de Octubre 2024</t>
  </si>
  <si>
    <t>Cierre de Saldos del Mes de Noviembre 2024</t>
  </si>
  <si>
    <t>Nov-24</t>
  </si>
  <si>
    <t>Dic-24</t>
  </si>
  <si>
    <t>Ene-25</t>
  </si>
  <si>
    <t>Regulación Enero 2025</t>
  </si>
  <si>
    <t>Anexo N° 1-E</t>
  </si>
  <si>
    <t>CÁLCULO DEL FOSE</t>
  </si>
  <si>
    <t>Facturación del Mes con Fose (En Nuevos Soles)</t>
  </si>
  <si>
    <t>Facturación del Mes sin Fose (En Nuevos Soles)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</si>
</sst>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-* #,##0.00_-;\-* #,##0.00_-;_-* &quot;-&quot;??_-;_-@_-"/>
    <numFmt numFmtId="164" formatCode="_ * #,##0.00_ ;_ * \-#,##0.00_ ;_ * &quot;-&quot;??_ ;_ @_ "/>
    <numFmt numFmtId="165" formatCode="mmm\-yyyy"/>
    <numFmt numFmtId="166" formatCode="###\ ###\ ##0.0#"/>
    <numFmt numFmtId="167" formatCode="#,##0.0"/>
    <numFmt numFmtId="168" formatCode="0.0%"/>
    <numFmt numFmtId="169" formatCode="###\ ###\ ###"/>
    <numFmt numFmtId="170" formatCode="0.0"/>
    <numFmt numFmtId="171" formatCode="_-* #,##0.00\ [$€]_-;\-* #,##0.00\ [$€]_-;_-* &quot;-&quot;??\ [$€]_-;_-@_-"/>
    <numFmt numFmtId="172" formatCode="#,##0;\(#,##0\);0"/>
    <numFmt numFmtId="173" formatCode="_###\ ###\ ###;_(* \(###\ ###\ ###\);_(* &quot;-&quot;_);"/>
    <numFmt numFmtId="174" formatCode="#,##0;\(#,##0\)"/>
    <numFmt numFmtId="175" formatCode="_(* #,##0.00_);_(* \(#,##0.00\);_(* &quot;-&quot;??_);_(@_)"/>
    <numFmt numFmtId="176" formatCode="_(* #,##0_);_(* \(#,##0\);_(* &quot;-&quot;_);_(@_)"/>
    <numFmt numFmtId="177" formatCode="###.0\ ###\ ###"/>
    <numFmt numFmtId="178" formatCode="#,##0.000000"/>
    <numFmt numFmtId="179" formatCode="#,##0.00000"/>
    <numFmt numFmtId="180" formatCode="#,##0.000"/>
    <numFmt numFmtId="181" formatCode="_(* #\ ##0_);_(* \(#\ ##0\);_(* &quot;-&quot;??_);_(@_)"/>
  </numFmts>
  <fonts count="40">
    <font>
      <sz val="8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8"/>
      <color indexed="8"/>
      <name val="Arial"/>
      <family val="2"/>
    </font>
    <font>
      <sz val="10"/>
      <name val="Arial Narrow"/>
      <family val="2"/>
    </font>
    <font>
      <sz val="12"/>
      <name val="Arial MT"/>
    </font>
    <font>
      <b/>
      <sz val="10"/>
      <color indexed="8"/>
      <name val="Arial"/>
      <family val="2"/>
    </font>
    <font>
      <b/>
      <sz val="10"/>
      <color indexed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8"/>
      <color indexed="12"/>
      <name val="Arial"/>
      <family val="2"/>
    </font>
    <font>
      <sz val="11"/>
      <color indexed="8"/>
      <name val="Calibri"/>
      <family val="2"/>
    </font>
    <font>
      <sz val="8"/>
      <color rgb="FFFF0000"/>
      <name val="Arial"/>
      <family val="2"/>
    </font>
    <font>
      <sz val="8"/>
      <color theme="1"/>
      <name val="Arial"/>
      <family val="2"/>
    </font>
    <font>
      <sz val="8"/>
      <name val="Calibri"/>
      <family val="2"/>
      <scheme val="minor"/>
    </font>
    <font>
      <b/>
      <sz val="8"/>
      <color indexed="8"/>
      <name val="Calibri"/>
      <family val="2"/>
      <scheme val="minor"/>
    </font>
    <font>
      <b/>
      <sz val="8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sz val="8"/>
      <color indexed="22"/>
      <name val="Calibri"/>
      <family val="2"/>
      <scheme val="minor"/>
    </font>
    <font>
      <sz val="8"/>
      <name val="Arial"/>
      <family val="2"/>
    </font>
    <font>
      <sz val="8"/>
      <color indexed="22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name val="Calibri"/>
      <family val="2"/>
      <scheme val="minor"/>
    </font>
    <font>
      <b/>
      <sz val="5"/>
      <name val="Calibri"/>
      <family val="2"/>
      <scheme val="minor"/>
    </font>
    <font>
      <sz val="4"/>
      <name val="Arial"/>
      <family val="2"/>
    </font>
    <font>
      <b/>
      <sz val="4"/>
      <name val="Calibri"/>
      <family val="2"/>
      <scheme val="minor"/>
    </font>
    <font>
      <sz val="4"/>
      <name val="Calibri"/>
      <family val="2"/>
      <scheme val="minor"/>
    </font>
    <font>
      <sz val="4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76">
    <xf numFmtId="0" fontId="0" fillId="0" borderId="0">
      <alignment vertical="center"/>
    </xf>
    <xf numFmtId="0" fontId="6" fillId="0" borderId="0">
      <alignment vertical="center"/>
    </xf>
    <xf numFmtId="9" fontId="8" fillId="0" borderId="0" applyFont="0" applyFill="0" applyBorder="0" applyAlignment="0" applyProtection="0"/>
    <xf numFmtId="0" fontId="10" fillId="0" borderId="0"/>
    <xf numFmtId="170" fontId="8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11" fillId="0" borderId="0"/>
    <xf numFmtId="0" fontId="6" fillId="0" borderId="0">
      <alignment vertical="center"/>
    </xf>
    <xf numFmtId="9" fontId="8" fillId="0" borderId="0" applyFont="0" applyFill="0" applyBorder="0" applyAlignment="0" applyProtection="0"/>
    <xf numFmtId="0" fontId="8" fillId="0" borderId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vertical="center"/>
    </xf>
    <xf numFmtId="0" fontId="6" fillId="0" borderId="0">
      <alignment vertical="center"/>
    </xf>
    <xf numFmtId="0" fontId="8" fillId="0" borderId="0"/>
    <xf numFmtId="0" fontId="8" fillId="0" borderId="0"/>
    <xf numFmtId="0" fontId="8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17" fillId="2" borderId="1" applyNumberFormat="0" applyFont="0" applyAlignment="0" applyProtection="0"/>
    <xf numFmtId="0" fontId="17" fillId="2" borderId="1" applyNumberFormat="0" applyFont="0" applyAlignment="0" applyProtection="0"/>
    <xf numFmtId="0" fontId="17" fillId="2" borderId="1" applyNumberFormat="0" applyFont="0" applyAlignment="0" applyProtection="0"/>
    <xf numFmtId="0" fontId="17" fillId="2" borderId="1" applyNumberFormat="0" applyFont="0" applyAlignment="0" applyProtection="0"/>
    <xf numFmtId="0" fontId="17" fillId="2" borderId="1" applyNumberFormat="0" applyFont="0" applyAlignment="0" applyProtection="0"/>
    <xf numFmtId="0" fontId="17" fillId="2" borderId="1" applyNumberFormat="0" applyFont="0" applyAlignment="0" applyProtection="0"/>
    <xf numFmtId="0" fontId="17" fillId="2" borderId="1" applyNumberFormat="0" applyFont="0" applyAlignment="0" applyProtection="0"/>
    <xf numFmtId="0" fontId="17" fillId="2" borderId="1" applyNumberFormat="0" applyFont="0" applyAlignment="0" applyProtection="0"/>
    <xf numFmtId="9" fontId="8" fillId="0" borderId="0" applyFont="0" applyFill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4" fillId="0" borderId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427">
    <xf numFmtId="0" fontId="0" fillId="0" borderId="0" xfId="0">
      <alignment vertical="center"/>
    </xf>
    <xf numFmtId="0" fontId="9" fillId="0" borderId="0" xfId="1" applyFont="1">
      <alignment vertical="center"/>
    </xf>
    <xf numFmtId="3" fontId="9" fillId="0" borderId="0" xfId="1" applyNumberFormat="1" applyFont="1">
      <alignment vertical="center"/>
    </xf>
    <xf numFmtId="0" fontId="9" fillId="0" borderId="0" xfId="1" applyFont="1" applyAlignment="1">
      <alignment horizontal="center" vertical="center"/>
    </xf>
    <xf numFmtId="3" fontId="9" fillId="0" borderId="0" xfId="1" applyNumberFormat="1" applyFont="1" applyAlignment="1">
      <alignment horizontal="center" vertical="center" wrapText="1"/>
    </xf>
    <xf numFmtId="0" fontId="12" fillId="0" borderId="0" xfId="1" applyFont="1" applyAlignment="1">
      <alignment horizontal="center" vertical="center"/>
    </xf>
    <xf numFmtId="169" fontId="9" fillId="0" borderId="0" xfId="1" applyNumberFormat="1" applyFont="1">
      <alignment vertical="center"/>
    </xf>
    <xf numFmtId="173" fontId="9" fillId="0" borderId="0" xfId="1" applyNumberFormat="1" applyFont="1">
      <alignment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3" fontId="22" fillId="0" borderId="13" xfId="0" applyNumberFormat="1" applyFont="1" applyBorder="1" applyAlignment="1">
      <alignment horizontal="center" vertical="center"/>
    </xf>
    <xf numFmtId="172" fontId="20" fillId="5" borderId="13" xfId="0" applyNumberFormat="1" applyFont="1" applyFill="1" applyBorder="1">
      <alignment vertical="center"/>
    </xf>
    <xf numFmtId="172" fontId="20" fillId="0" borderId="13" xfId="0" applyNumberFormat="1" applyFont="1" applyBorder="1">
      <alignment vertical="center"/>
    </xf>
    <xf numFmtId="173" fontId="22" fillId="0" borderId="13" xfId="13" applyNumberFormat="1" applyFont="1" applyBorder="1"/>
    <xf numFmtId="173" fontId="20" fillId="0" borderId="13" xfId="13" applyNumberFormat="1" applyFont="1" applyBorder="1"/>
    <xf numFmtId="173" fontId="20" fillId="0" borderId="4" xfId="13" applyNumberFormat="1" applyFont="1" applyBorder="1"/>
    <xf numFmtId="0" fontId="22" fillId="0" borderId="0" xfId="0" applyFont="1" applyAlignment="1">
      <alignment horizontal="center" vertical="center"/>
    </xf>
    <xf numFmtId="173" fontId="20" fillId="0" borderId="0" xfId="13" applyNumberFormat="1" applyFont="1"/>
    <xf numFmtId="3" fontId="22" fillId="0" borderId="14" xfId="0" applyNumberFormat="1" applyFont="1" applyBorder="1">
      <alignment vertical="center"/>
    </xf>
    <xf numFmtId="172" fontId="22" fillId="0" borderId="15" xfId="0" applyNumberFormat="1" applyFont="1" applyBorder="1" applyAlignment="1">
      <alignment horizontal="right" vertical="center"/>
    </xf>
    <xf numFmtId="3" fontId="22" fillId="0" borderId="14" xfId="0" applyNumberFormat="1" applyFont="1" applyBorder="1" applyAlignment="1">
      <alignment horizontal="right" vertical="center"/>
    </xf>
    <xf numFmtId="0" fontId="20" fillId="0" borderId="0" xfId="0" applyFont="1">
      <alignment vertical="center"/>
    </xf>
    <xf numFmtId="3" fontId="20" fillId="0" borderId="0" xfId="0" applyNumberFormat="1" applyFont="1">
      <alignment vertical="center"/>
    </xf>
    <xf numFmtId="3" fontId="20" fillId="0" borderId="9" xfId="0" applyNumberFormat="1" applyFont="1" applyBorder="1">
      <alignment vertical="center"/>
    </xf>
    <xf numFmtId="172" fontId="22" fillId="0" borderId="10" xfId="0" applyNumberFormat="1" applyFont="1" applyBorder="1" applyAlignment="1">
      <alignment horizontal="right" vertical="center"/>
    </xf>
    <xf numFmtId="172" fontId="22" fillId="0" borderId="8" xfId="0" applyNumberFormat="1" applyFont="1" applyBorder="1" applyAlignment="1">
      <alignment horizontal="right" vertical="center"/>
    </xf>
    <xf numFmtId="0" fontId="20" fillId="0" borderId="0" xfId="1" applyFont="1">
      <alignment vertical="center"/>
    </xf>
    <xf numFmtId="0" fontId="20" fillId="0" borderId="0" xfId="1" applyFont="1" applyAlignment="1">
      <alignment horizontal="center" vertical="center"/>
    </xf>
    <xf numFmtId="0" fontId="23" fillId="4" borderId="0" xfId="1" applyFont="1" applyFill="1" applyAlignment="1">
      <alignment horizontal="center" vertical="center"/>
    </xf>
    <xf numFmtId="0" fontId="22" fillId="0" borderId="13" xfId="1" applyFont="1" applyBorder="1">
      <alignment vertical="center"/>
    </xf>
    <xf numFmtId="0" fontId="20" fillId="0" borderId="13" xfId="1" applyFont="1" applyBorder="1">
      <alignment vertical="center"/>
    </xf>
    <xf numFmtId="174" fontId="20" fillId="0" borderId="13" xfId="1" applyNumberFormat="1" applyFont="1" applyBorder="1">
      <alignment vertical="center"/>
    </xf>
    <xf numFmtId="174" fontId="20" fillId="0" borderId="0" xfId="1" applyNumberFormat="1" applyFont="1">
      <alignment vertical="center"/>
    </xf>
    <xf numFmtId="174" fontId="22" fillId="0" borderId="13" xfId="1" applyNumberFormat="1" applyFont="1" applyBorder="1">
      <alignment vertical="center"/>
    </xf>
    <xf numFmtId="174" fontId="20" fillId="4" borderId="6" xfId="1" applyNumberFormat="1" applyFont="1" applyFill="1" applyBorder="1" applyAlignment="1">
      <alignment horizontal="center" vertical="center"/>
    </xf>
    <xf numFmtId="0" fontId="22" fillId="0" borderId="14" xfId="1" applyFont="1" applyBorder="1">
      <alignment vertical="center"/>
    </xf>
    <xf numFmtId="49" fontId="22" fillId="7" borderId="13" xfId="1" applyNumberFormat="1" applyFont="1" applyFill="1" applyBorder="1" applyAlignment="1">
      <alignment horizontal="center" vertical="center"/>
    </xf>
    <xf numFmtId="49" fontId="22" fillId="7" borderId="8" xfId="1" applyNumberFormat="1" applyFont="1" applyFill="1" applyBorder="1" applyAlignment="1">
      <alignment horizontal="center" vertical="center"/>
    </xf>
    <xf numFmtId="174" fontId="20" fillId="7" borderId="8" xfId="1" applyNumberFormat="1" applyFont="1" applyFill="1" applyBorder="1">
      <alignment vertical="center"/>
    </xf>
    <xf numFmtId="174" fontId="20" fillId="7" borderId="13" xfId="1" applyNumberFormat="1" applyFont="1" applyFill="1" applyBorder="1">
      <alignment vertical="center"/>
    </xf>
    <xf numFmtId="174" fontId="22" fillId="7" borderId="13" xfId="1" applyNumberFormat="1" applyFont="1" applyFill="1" applyBorder="1">
      <alignment vertical="center"/>
    </xf>
    <xf numFmtId="0" fontId="24" fillId="0" borderId="0" xfId="13" applyFont="1" applyAlignment="1">
      <alignment horizontal="center"/>
    </xf>
    <xf numFmtId="3" fontId="27" fillId="0" borderId="0" xfId="13" applyNumberFormat="1" applyFont="1" applyAlignment="1">
      <alignment horizontal="center"/>
    </xf>
    <xf numFmtId="0" fontId="27" fillId="0" borderId="13" xfId="13" applyFont="1" applyBorder="1"/>
    <xf numFmtId="3" fontId="27" fillId="0" borderId="13" xfId="13" applyNumberFormat="1" applyFont="1" applyBorder="1" applyAlignment="1">
      <alignment horizontal="center"/>
    </xf>
    <xf numFmtId="3" fontId="24" fillId="0" borderId="13" xfId="13" applyNumberFormat="1" applyFont="1" applyBorder="1"/>
    <xf numFmtId="173" fontId="24" fillId="0" borderId="13" xfId="13" applyNumberFormat="1" applyFont="1" applyBorder="1"/>
    <xf numFmtId="173" fontId="24" fillId="6" borderId="13" xfId="13" applyNumberFormat="1" applyFont="1" applyFill="1" applyBorder="1"/>
    <xf numFmtId="173" fontId="24" fillId="6" borderId="0" xfId="13" applyNumberFormat="1" applyFont="1" applyFill="1"/>
    <xf numFmtId="173" fontId="27" fillId="0" borderId="13" xfId="13" applyNumberFormat="1" applyFont="1" applyBorder="1"/>
    <xf numFmtId="0" fontId="27" fillId="0" borderId="6" xfId="13" applyFont="1" applyBorder="1"/>
    <xf numFmtId="173" fontId="20" fillId="0" borderId="0" xfId="1" applyNumberFormat="1" applyFont="1">
      <alignment vertical="center"/>
    </xf>
    <xf numFmtId="0" fontId="20" fillId="0" borderId="0" xfId="13" applyFont="1" applyAlignment="1">
      <alignment horizontal="left"/>
    </xf>
    <xf numFmtId="0" fontId="24" fillId="0" borderId="0" xfId="13" applyFont="1"/>
    <xf numFmtId="0" fontId="27" fillId="5" borderId="13" xfId="13" applyFont="1" applyFill="1" applyBorder="1"/>
    <xf numFmtId="3" fontId="27" fillId="5" borderId="13" xfId="13" applyNumberFormat="1" applyFont="1" applyFill="1" applyBorder="1" applyAlignment="1">
      <alignment horizontal="center"/>
    </xf>
    <xf numFmtId="0" fontId="24" fillId="0" borderId="13" xfId="13" applyFont="1" applyBorder="1"/>
    <xf numFmtId="176" fontId="27" fillId="0" borderId="13" xfId="13" applyNumberFormat="1" applyFont="1" applyBorder="1" applyAlignment="1">
      <alignment horizontal="right"/>
    </xf>
    <xf numFmtId="0" fontId="21" fillId="0" borderId="0" xfId="13" applyFont="1"/>
    <xf numFmtId="173" fontId="24" fillId="0" borderId="0" xfId="13" applyNumberFormat="1" applyFont="1"/>
    <xf numFmtId="176" fontId="27" fillId="0" borderId="0" xfId="13" applyNumberFormat="1" applyFont="1" applyAlignment="1">
      <alignment horizontal="right"/>
    </xf>
    <xf numFmtId="14" fontId="20" fillId="0" borderId="0" xfId="1" applyNumberFormat="1" applyFont="1">
      <alignment vertical="center"/>
    </xf>
    <xf numFmtId="0" fontId="28" fillId="0" borderId="0" xfId="1" applyFont="1" applyAlignment="1">
      <alignment horizontal="center" vertical="center"/>
    </xf>
    <xf numFmtId="169" fontId="20" fillId="0" borderId="13" xfId="1" applyNumberFormat="1" applyFont="1" applyBorder="1" applyAlignment="1"/>
    <xf numFmtId="166" fontId="20" fillId="0" borderId="13" xfId="1" applyNumberFormat="1" applyFont="1" applyBorder="1">
      <alignment vertical="center"/>
    </xf>
    <xf numFmtId="166" fontId="20" fillId="0" borderId="4" xfId="1" applyNumberFormat="1" applyFont="1" applyBorder="1">
      <alignment vertical="center"/>
    </xf>
    <xf numFmtId="177" fontId="6" fillId="0" borderId="0" xfId="1" applyNumberFormat="1">
      <alignment vertical="center"/>
    </xf>
    <xf numFmtId="0" fontId="8" fillId="0" borderId="0" xfId="20"/>
    <xf numFmtId="0" fontId="20" fillId="0" borderId="0" xfId="1" applyFont="1" applyAlignment="1">
      <alignment horizontal="left" vertical="center"/>
    </xf>
    <xf numFmtId="174" fontId="20" fillId="0" borderId="0" xfId="1" applyNumberFormat="1" applyFont="1" applyAlignment="1">
      <alignment horizontal="centerContinuous" vertical="center"/>
    </xf>
    <xf numFmtId="0" fontId="23" fillId="4" borderId="0" xfId="1" applyFont="1" applyFill="1" applyAlignment="1">
      <alignment horizontal="centerContinuous" vertical="center"/>
    </xf>
    <xf numFmtId="0" fontId="20" fillId="0" borderId="0" xfId="1" applyFont="1" applyAlignment="1">
      <alignment horizontal="centerContinuous" vertical="center"/>
    </xf>
    <xf numFmtId="0" fontId="23" fillId="4" borderId="0" xfId="1" applyFont="1" applyFill="1" applyAlignment="1">
      <alignment horizontal="centerContinuous" vertical="center" wrapText="1"/>
    </xf>
    <xf numFmtId="174" fontId="20" fillId="0" borderId="0" xfId="1" applyNumberFormat="1" applyFont="1" applyAlignment="1">
      <alignment horizontal="centerContinuous" vertical="center" wrapText="1"/>
    </xf>
    <xf numFmtId="0" fontId="20" fillId="0" borderId="0" xfId="1" applyFont="1" applyAlignment="1">
      <alignment horizontal="centerContinuous" vertical="center" wrapText="1"/>
    </xf>
    <xf numFmtId="0" fontId="27" fillId="4" borderId="0" xfId="1" applyFont="1" applyFill="1" applyAlignment="1">
      <alignment horizontal="center" vertical="center"/>
    </xf>
    <xf numFmtId="0" fontId="20" fillId="0" borderId="14" xfId="1" applyFont="1" applyBorder="1">
      <alignment vertical="center"/>
    </xf>
    <xf numFmtId="0" fontId="20" fillId="0" borderId="16" xfId="1" applyFont="1" applyBorder="1">
      <alignment vertical="center"/>
    </xf>
    <xf numFmtId="0" fontId="21" fillId="0" borderId="0" xfId="0" applyFont="1" applyAlignment="1">
      <alignment horizontal="left" vertical="center"/>
    </xf>
    <xf numFmtId="3" fontId="7" fillId="0" borderId="0" xfId="49" applyNumberFormat="1" applyFont="1">
      <alignment vertical="center"/>
    </xf>
    <xf numFmtId="0" fontId="6" fillId="0" borderId="0" xfId="49">
      <alignment vertical="center"/>
    </xf>
    <xf numFmtId="0" fontId="30" fillId="0" borderId="0" xfId="49" applyFont="1" applyAlignment="1">
      <alignment horizontal="center" vertical="center"/>
    </xf>
    <xf numFmtId="0" fontId="7" fillId="0" borderId="2" xfId="49" applyFont="1" applyBorder="1" applyAlignment="1">
      <alignment horizontal="center"/>
    </xf>
    <xf numFmtId="165" fontId="7" fillId="0" borderId="3" xfId="49" applyNumberFormat="1" applyFont="1" applyBorder="1" applyAlignment="1">
      <alignment horizontal="center" vertical="center"/>
    </xf>
    <xf numFmtId="0" fontId="7" fillId="0" borderId="0" xfId="49" applyFont="1">
      <alignment vertical="center"/>
    </xf>
    <xf numFmtId="3" fontId="6" fillId="0" borderId="0" xfId="49" applyNumberFormat="1">
      <alignment vertical="center"/>
    </xf>
    <xf numFmtId="0" fontId="6" fillId="3" borderId="4" xfId="49" applyFill="1" applyBorder="1" applyAlignment="1">
      <alignment horizontal="center" vertical="center"/>
    </xf>
    <xf numFmtId="3" fontId="20" fillId="3" borderId="5" xfId="30" applyNumberFormat="1" applyFont="1" applyFill="1" applyBorder="1" applyAlignment="1">
      <alignment horizontal="center"/>
    </xf>
    <xf numFmtId="3" fontId="20" fillId="3" borderId="6" xfId="30" applyNumberFormat="1" applyFont="1" applyFill="1" applyBorder="1" applyAlignment="1">
      <alignment horizontal="center"/>
    </xf>
    <xf numFmtId="3" fontId="20" fillId="3" borderId="7" xfId="30" applyNumberFormat="1" applyFont="1" applyFill="1" applyBorder="1" applyAlignment="1">
      <alignment horizontal="center"/>
    </xf>
    <xf numFmtId="3" fontId="20" fillId="3" borderId="4" xfId="30" applyNumberFormat="1" applyFont="1" applyFill="1" applyBorder="1" applyAlignment="1">
      <alignment horizontal="center"/>
    </xf>
    <xf numFmtId="3" fontId="20" fillId="0" borderId="0" xfId="30" applyNumberFormat="1" applyFont="1" applyAlignment="1">
      <alignment horizontal="center"/>
    </xf>
    <xf numFmtId="0" fontId="6" fillId="3" borderId="4" xfId="49" applyFill="1" applyBorder="1" applyAlignment="1">
      <alignment horizontal="center" wrapText="1"/>
    </xf>
    <xf numFmtId="0" fontId="6" fillId="3" borderId="8" xfId="49" applyFill="1" applyBorder="1">
      <alignment vertical="center"/>
    </xf>
    <xf numFmtId="3" fontId="6" fillId="3" borderId="9" xfId="49" applyNumberFormat="1" applyFill="1" applyBorder="1" applyAlignment="1">
      <alignment horizontal="center" vertical="center"/>
    </xf>
    <xf numFmtId="3" fontId="6" fillId="3" borderId="10" xfId="49" applyNumberFormat="1" applyFill="1" applyBorder="1" applyAlignment="1">
      <alignment horizontal="center" vertical="center"/>
    </xf>
    <xf numFmtId="3" fontId="6" fillId="3" borderId="11" xfId="49" applyNumberFormat="1" applyFill="1" applyBorder="1" applyAlignment="1">
      <alignment horizontal="center" vertical="center"/>
    </xf>
    <xf numFmtId="3" fontId="6" fillId="3" borderId="8" xfId="49" applyNumberFormat="1" applyFill="1" applyBorder="1" applyAlignment="1">
      <alignment horizontal="center" vertical="center"/>
    </xf>
    <xf numFmtId="3" fontId="6" fillId="0" borderId="0" xfId="49" applyNumberFormat="1" applyAlignment="1">
      <alignment horizontal="center"/>
    </xf>
    <xf numFmtId="0" fontId="6" fillId="3" borderId="8" xfId="49" applyFill="1" applyBorder="1" applyAlignment="1">
      <alignment horizontal="center" wrapText="1"/>
    </xf>
    <xf numFmtId="0" fontId="6" fillId="3" borderId="13" xfId="49" applyFill="1" applyBorder="1">
      <alignment vertical="center"/>
    </xf>
    <xf numFmtId="3" fontId="6" fillId="3" borderId="14" xfId="49" applyNumberFormat="1" applyFill="1" applyBorder="1">
      <alignment vertical="center"/>
    </xf>
    <xf numFmtId="3" fontId="6" fillId="3" borderId="15" xfId="49" applyNumberFormat="1" applyFill="1" applyBorder="1">
      <alignment vertical="center"/>
    </xf>
    <xf numFmtId="3" fontId="6" fillId="3" borderId="16" xfId="49" applyNumberFormat="1" applyFill="1" applyBorder="1">
      <alignment vertical="center"/>
    </xf>
    <xf numFmtId="3" fontId="6" fillId="3" borderId="4" xfId="49" applyNumberFormat="1" applyFill="1" applyBorder="1" applyAlignment="1">
      <alignment horizontal="center" vertical="center"/>
    </xf>
    <xf numFmtId="0" fontId="6" fillId="3" borderId="13" xfId="49" applyFill="1" applyBorder="1" applyAlignment="1">
      <alignment horizontal="center" vertical="center"/>
    </xf>
    <xf numFmtId="0" fontId="6" fillId="3" borderId="13" xfId="49" applyFill="1" applyBorder="1" applyAlignment="1">
      <alignment horizontal="center" vertical="center" wrapText="1"/>
    </xf>
    <xf numFmtId="3" fontId="6" fillId="0" borderId="13" xfId="49" applyNumberFormat="1" applyBorder="1">
      <alignment vertical="center"/>
    </xf>
    <xf numFmtId="3" fontId="6" fillId="0" borderId="4" xfId="49" applyNumberFormat="1" applyBorder="1">
      <alignment vertical="center"/>
    </xf>
    <xf numFmtId="0" fontId="7" fillId="0" borderId="14" xfId="49" applyFont="1" applyBorder="1">
      <alignment vertical="center"/>
    </xf>
    <xf numFmtId="3" fontId="7" fillId="0" borderId="14" xfId="49" applyNumberFormat="1" applyFont="1" applyBorder="1">
      <alignment vertical="center"/>
    </xf>
    <xf numFmtId="3" fontId="7" fillId="0" borderId="13" xfId="49" applyNumberFormat="1" applyFont="1" applyBorder="1">
      <alignment vertical="center"/>
    </xf>
    <xf numFmtId="0" fontId="7" fillId="0" borderId="13" xfId="49" applyFont="1" applyBorder="1">
      <alignment vertical="center"/>
    </xf>
    <xf numFmtId="0" fontId="6" fillId="3" borderId="4" xfId="49" applyFill="1" applyBorder="1" applyAlignment="1">
      <alignment horizontal="center" vertical="center" wrapText="1"/>
    </xf>
    <xf numFmtId="0" fontId="6" fillId="3" borderId="8" xfId="49" applyFill="1" applyBorder="1" applyAlignment="1">
      <alignment horizontal="center" vertical="center" wrapText="1"/>
    </xf>
    <xf numFmtId="9" fontId="6" fillId="3" borderId="14" xfId="52" applyFont="1" applyFill="1" applyBorder="1" applyAlignment="1">
      <alignment horizontal="center" vertical="center"/>
    </xf>
    <xf numFmtId="167" fontId="6" fillId="3" borderId="15" xfId="49" applyNumberFormat="1" applyFill="1" applyBorder="1" applyAlignment="1">
      <alignment horizontal="center" vertical="center"/>
    </xf>
    <xf numFmtId="3" fontId="6" fillId="3" borderId="16" xfId="49" applyNumberFormat="1" applyFill="1" applyBorder="1" applyAlignment="1">
      <alignment horizontal="center" vertical="center"/>
    </xf>
    <xf numFmtId="9" fontId="6" fillId="3" borderId="15" xfId="52" applyFont="1" applyFill="1" applyBorder="1" applyAlignment="1">
      <alignment horizontal="center" vertical="center"/>
    </xf>
    <xf numFmtId="3" fontId="6" fillId="3" borderId="15" xfId="49" applyNumberFormat="1" applyFill="1" applyBorder="1" applyAlignment="1">
      <alignment horizontal="center" vertical="center"/>
    </xf>
    <xf numFmtId="168" fontId="6" fillId="3" borderId="14" xfId="52" applyNumberFormat="1" applyFont="1" applyFill="1" applyBorder="1" applyAlignment="1">
      <alignment horizontal="center" vertical="center"/>
    </xf>
    <xf numFmtId="4" fontId="6" fillId="3" borderId="15" xfId="49" applyNumberFormat="1" applyFill="1" applyBorder="1" applyAlignment="1">
      <alignment horizontal="center" vertical="center"/>
    </xf>
    <xf numFmtId="3" fontId="6" fillId="3" borderId="13" xfId="49" applyNumberFormat="1" applyFill="1" applyBorder="1" applyAlignment="1">
      <alignment horizontal="center" vertical="center"/>
    </xf>
    <xf numFmtId="3" fontId="6" fillId="0" borderId="0" xfId="49" applyNumberFormat="1" applyAlignment="1">
      <alignment horizontal="center" vertical="center"/>
    </xf>
    <xf numFmtId="178" fontId="6" fillId="0" borderId="0" xfId="49" applyNumberFormat="1">
      <alignment vertical="center"/>
    </xf>
    <xf numFmtId="10" fontId="6" fillId="0" borderId="0" xfId="52" applyNumberFormat="1" applyFont="1" applyAlignment="1">
      <alignment vertical="center"/>
    </xf>
    <xf numFmtId="0" fontId="6" fillId="3" borderId="12" xfId="49" applyFill="1" applyBorder="1" applyAlignment="1">
      <alignment horizontal="center" wrapText="1"/>
    </xf>
    <xf numFmtId="0" fontId="6" fillId="0" borderId="13" xfId="49" applyBorder="1">
      <alignment vertical="center"/>
    </xf>
    <xf numFmtId="179" fontId="6" fillId="0" borderId="0" xfId="49" applyNumberFormat="1">
      <alignment vertical="center"/>
    </xf>
    <xf numFmtId="180" fontId="7" fillId="0" borderId="13" xfId="49" applyNumberFormat="1" applyFont="1" applyBorder="1" applyAlignment="1">
      <alignment horizontal="center" vertical="center"/>
    </xf>
    <xf numFmtId="3" fontId="6" fillId="0" borderId="13" xfId="0" applyNumberFormat="1" applyFont="1" applyBorder="1" applyAlignment="1"/>
    <xf numFmtId="3" fontId="6" fillId="9" borderId="13" xfId="49" applyNumberFormat="1" applyFill="1" applyBorder="1">
      <alignment vertical="center"/>
    </xf>
    <xf numFmtId="166" fontId="20" fillId="0" borderId="0" xfId="1" applyNumberFormat="1" applyFont="1">
      <alignment vertical="center"/>
    </xf>
    <xf numFmtId="0" fontId="22" fillId="0" borderId="0" xfId="1" applyFont="1" applyAlignment="1">
      <alignment horizontal="centerContinuous" vertical="center"/>
    </xf>
    <xf numFmtId="0" fontId="23" fillId="0" borderId="0" xfId="1" applyFont="1" applyAlignment="1">
      <alignment horizontal="centerContinuous" vertical="center"/>
    </xf>
    <xf numFmtId="3" fontId="7" fillId="0" borderId="16" xfId="49" applyNumberFormat="1" applyFont="1" applyBorder="1">
      <alignment vertical="center"/>
    </xf>
    <xf numFmtId="3" fontId="8" fillId="0" borderId="0" xfId="20" applyNumberFormat="1"/>
    <xf numFmtId="3" fontId="8" fillId="0" borderId="18" xfId="20" applyNumberFormat="1" applyBorder="1"/>
    <xf numFmtId="3" fontId="8" fillId="0" borderId="10" xfId="20" applyNumberFormat="1" applyBorder="1"/>
    <xf numFmtId="3" fontId="8" fillId="0" borderId="11" xfId="20" applyNumberFormat="1" applyBorder="1"/>
    <xf numFmtId="0" fontId="6" fillId="0" borderId="13" xfId="0" applyFont="1" applyBorder="1" applyAlignment="1">
      <alignment horizontal="left"/>
    </xf>
    <xf numFmtId="0" fontId="20" fillId="0" borderId="13" xfId="1" applyFont="1" applyBorder="1" applyAlignment="1">
      <alignment horizontal="left" vertical="center"/>
    </xf>
    <xf numFmtId="166" fontId="20" fillId="0" borderId="13" xfId="1" applyNumberFormat="1" applyFont="1" applyBorder="1" applyAlignment="1">
      <alignment horizontal="left" vertical="center"/>
    </xf>
    <xf numFmtId="0" fontId="6" fillId="0" borderId="13" xfId="49" applyBorder="1" applyAlignment="1">
      <alignment horizontal="left" vertical="center"/>
    </xf>
    <xf numFmtId="0" fontId="6" fillId="9" borderId="13" xfId="49" applyFill="1" applyBorder="1" applyAlignment="1">
      <alignment horizontal="left" vertical="center"/>
    </xf>
    <xf numFmtId="0" fontId="7" fillId="0" borderId="13" xfId="49" applyFont="1" applyBorder="1" applyAlignment="1">
      <alignment horizontal="left" vertical="center"/>
    </xf>
    <xf numFmtId="0" fontId="6" fillId="0" borderId="0" xfId="49" applyAlignment="1">
      <alignment horizontal="left" vertical="center"/>
    </xf>
    <xf numFmtId="0" fontId="6" fillId="3" borderId="13" xfId="49" applyFill="1" applyBorder="1" applyAlignment="1">
      <alignment horizontal="left" vertical="center"/>
    </xf>
    <xf numFmtId="3" fontId="20" fillId="0" borderId="0" xfId="1" applyNumberFormat="1" applyFont="1">
      <alignment vertical="center"/>
    </xf>
    <xf numFmtId="174" fontId="22" fillId="0" borderId="8" xfId="1" applyNumberFormat="1" applyFont="1" applyBorder="1" applyAlignment="1">
      <alignment horizontal="center" vertical="center"/>
    </xf>
    <xf numFmtId="17" fontId="22" fillId="0" borderId="8" xfId="1" applyNumberFormat="1" applyFont="1" applyBorder="1" applyAlignment="1">
      <alignment horizontal="center" vertical="center"/>
    </xf>
    <xf numFmtId="0" fontId="22" fillId="0" borderId="8" xfId="1" applyFont="1" applyBorder="1" applyAlignment="1">
      <alignment horizontal="center" vertical="center"/>
    </xf>
    <xf numFmtId="49" fontId="22" fillId="0" borderId="8" xfId="1" applyNumberFormat="1" applyFont="1" applyBorder="1" applyAlignment="1">
      <alignment horizontal="center" vertical="center"/>
    </xf>
    <xf numFmtId="174" fontId="20" fillId="0" borderId="0" xfId="1" applyNumberFormat="1" applyFont="1" applyAlignment="1">
      <alignment horizontal="center" vertical="center"/>
    </xf>
    <xf numFmtId="0" fontId="20" fillId="0" borderId="9" xfId="1" applyFont="1" applyBorder="1">
      <alignment vertical="center"/>
    </xf>
    <xf numFmtId="3" fontId="8" fillId="10" borderId="0" xfId="20" applyNumberFormat="1" applyFill="1"/>
    <xf numFmtId="3" fontId="20" fillId="0" borderId="16" xfId="1" applyNumberFormat="1" applyFont="1" applyBorder="1">
      <alignment vertical="center"/>
    </xf>
    <xf numFmtId="3" fontId="22" fillId="0" borderId="16" xfId="1" applyNumberFormat="1" applyFont="1" applyBorder="1">
      <alignment vertical="center"/>
    </xf>
    <xf numFmtId="0" fontId="25" fillId="0" borderId="0" xfId="13" applyFont="1" applyAlignment="1">
      <alignment horizontal="center"/>
    </xf>
    <xf numFmtId="0" fontId="26" fillId="0" borderId="0" xfId="13" applyFont="1" applyAlignment="1">
      <alignment horizontal="center"/>
    </xf>
    <xf numFmtId="0" fontId="0" fillId="0" borderId="0" xfId="0" applyBorder="1" applyAlignment="1">
      <alignment horizontal="center" vertical="center" wrapText="1"/>
    </xf>
    <xf numFmtId="49" fontId="22" fillId="0" borderId="0" xfId="1" applyNumberFormat="1" applyFont="1" applyBorder="1" applyAlignment="1">
      <alignment horizontal="center" vertical="center"/>
    </xf>
    <xf numFmtId="174" fontId="20" fillId="0" borderId="0" xfId="1" applyNumberFormat="1" applyFont="1" applyBorder="1">
      <alignment vertical="center"/>
    </xf>
    <xf numFmtId="174" fontId="22" fillId="0" borderId="0" xfId="1" applyNumberFormat="1" applyFont="1" applyBorder="1">
      <alignment vertical="center"/>
    </xf>
    <xf numFmtId="174" fontId="20" fillId="4" borderId="0" xfId="1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3" fontId="20" fillId="0" borderId="0" xfId="1" applyNumberFormat="1" applyFont="1" applyAlignment="1">
      <alignment horizontal="centerContinuous" vertical="center"/>
    </xf>
    <xf numFmtId="0" fontId="31" fillId="0" borderId="0" xfId="20" applyFont="1" applyAlignment="1">
      <alignment horizontal="center"/>
    </xf>
    <xf numFmtId="0" fontId="8" fillId="0" borderId="5" xfId="20" applyBorder="1"/>
    <xf numFmtId="0" fontId="8" fillId="0" borderId="7" xfId="20" applyBorder="1"/>
    <xf numFmtId="0" fontId="31" fillId="11" borderId="4" xfId="20" applyFont="1" applyFill="1" applyBorder="1" applyAlignment="1">
      <alignment horizontal="center"/>
    </xf>
    <xf numFmtId="0" fontId="8" fillId="0" borderId="4" xfId="20" applyBorder="1"/>
    <xf numFmtId="0" fontId="8" fillId="0" borderId="17" xfId="20" applyBorder="1"/>
    <xf numFmtId="0" fontId="31" fillId="11" borderId="8" xfId="20" applyFont="1" applyFill="1" applyBorder="1" applyAlignment="1">
      <alignment horizontal="center"/>
    </xf>
    <xf numFmtId="0" fontId="8" fillId="0" borderId="9" xfId="20" applyBorder="1"/>
    <xf numFmtId="0" fontId="8" fillId="0" borderId="10" xfId="20" applyBorder="1"/>
    <xf numFmtId="0" fontId="8" fillId="0" borderId="13" xfId="20" applyBorder="1" applyAlignment="1">
      <alignment horizontal="center"/>
    </xf>
    <xf numFmtId="0" fontId="8" fillId="0" borderId="16" xfId="20" applyBorder="1" applyAlignment="1">
      <alignment horizontal="center"/>
    </xf>
    <xf numFmtId="0" fontId="8" fillId="0" borderId="18" xfId="20" applyBorder="1"/>
    <xf numFmtId="0" fontId="8" fillId="0" borderId="11" xfId="20" applyBorder="1"/>
    <xf numFmtId="0" fontId="31" fillId="0" borderId="0" xfId="20" applyFont="1"/>
    <xf numFmtId="0" fontId="31" fillId="0" borderId="0" xfId="20" applyFont="1" applyAlignment="1">
      <alignment horizontal="left"/>
    </xf>
    <xf numFmtId="0" fontId="8" fillId="0" borderId="9" xfId="20" applyFill="1" applyBorder="1"/>
    <xf numFmtId="0" fontId="8" fillId="0" borderId="11" xfId="20" applyFill="1" applyBorder="1"/>
    <xf numFmtId="0" fontId="8" fillId="0" borderId="5" xfId="20" applyFill="1" applyBorder="1"/>
    <xf numFmtId="0" fontId="8" fillId="0" borderId="4" xfId="20" applyFill="1" applyBorder="1"/>
    <xf numFmtId="3" fontId="8" fillId="0" borderId="7" xfId="20" applyNumberFormat="1" applyFill="1" applyBorder="1"/>
    <xf numFmtId="0" fontId="8" fillId="0" borderId="17" xfId="20" applyFill="1" applyBorder="1"/>
    <xf numFmtId="0" fontId="8" fillId="0" borderId="12" xfId="20" applyFill="1" applyBorder="1"/>
    <xf numFmtId="3" fontId="8" fillId="0" borderId="0" xfId="20" applyNumberFormat="1" applyFill="1" applyBorder="1"/>
    <xf numFmtId="3" fontId="8" fillId="0" borderId="18" xfId="20" applyNumberFormat="1" applyFill="1" applyBorder="1"/>
    <xf numFmtId="0" fontId="8" fillId="0" borderId="8" xfId="20" applyFill="1" applyBorder="1"/>
    <xf numFmtId="3" fontId="8" fillId="0" borderId="11" xfId="20" applyNumberFormat="1" applyFill="1" applyBorder="1"/>
    <xf numFmtId="3" fontId="8" fillId="0" borderId="4" xfId="20" applyNumberFormat="1" applyFill="1" applyBorder="1"/>
    <xf numFmtId="3" fontId="8" fillId="0" borderId="12" xfId="20" applyNumberFormat="1" applyFill="1" applyBorder="1"/>
    <xf numFmtId="3" fontId="8" fillId="0" borderId="8" xfId="20" applyNumberFormat="1" applyFill="1" applyBorder="1"/>
    <xf numFmtId="0" fontId="8" fillId="0" borderId="15" xfId="20" applyBorder="1" applyAlignment="1">
      <alignment horizontal="center"/>
    </xf>
    <xf numFmtId="3" fontId="8" fillId="0" borderId="12" xfId="20" applyNumberFormat="1" applyBorder="1"/>
    <xf numFmtId="3" fontId="8" fillId="0" borderId="8" xfId="20" applyNumberFormat="1" applyBorder="1"/>
    <xf numFmtId="0" fontId="8" fillId="0" borderId="0" xfId="20" applyFill="1" applyBorder="1" applyAlignment="1">
      <alignment horizontal="center"/>
    </xf>
    <xf numFmtId="3" fontId="8" fillId="0" borderId="0" xfId="20" applyNumberFormat="1" applyBorder="1"/>
    <xf numFmtId="0" fontId="8" fillId="0" borderId="12" xfId="20" applyBorder="1"/>
    <xf numFmtId="0" fontId="8" fillId="0" borderId="8" xfId="20" applyBorder="1"/>
    <xf numFmtId="3" fontId="31" fillId="0" borderId="13" xfId="20" applyNumberFormat="1" applyFont="1" applyBorder="1"/>
    <xf numFmtId="3" fontId="31" fillId="0" borderId="14" xfId="20" applyNumberFormat="1" applyFont="1" applyBorder="1"/>
    <xf numFmtId="3" fontId="31" fillId="0" borderId="16" xfId="20" applyNumberFormat="1" applyFont="1" applyBorder="1"/>
    <xf numFmtId="3" fontId="8" fillId="11" borderId="4" xfId="20" applyNumberFormat="1" applyFill="1" applyBorder="1"/>
    <xf numFmtId="3" fontId="8" fillId="11" borderId="12" xfId="20" applyNumberFormat="1" applyFill="1" applyBorder="1"/>
    <xf numFmtId="3" fontId="8" fillId="11" borderId="8" xfId="20" applyNumberFormat="1" applyFill="1" applyBorder="1"/>
    <xf numFmtId="3" fontId="31" fillId="11" borderId="13" xfId="20" applyNumberFormat="1" applyFont="1" applyFill="1" applyBorder="1"/>
    <xf numFmtId="3" fontId="8" fillId="8" borderId="12" xfId="20" applyNumberFormat="1" applyFill="1" applyBorder="1"/>
    <xf numFmtId="3" fontId="8" fillId="8" borderId="8" xfId="20" applyNumberFormat="1" applyFill="1" applyBorder="1"/>
    <xf numFmtId="3" fontId="31" fillId="8" borderId="15" xfId="20" applyNumberFormat="1" applyFont="1" applyFill="1" applyBorder="1"/>
    <xf numFmtId="3" fontId="31" fillId="8" borderId="13" xfId="20" applyNumberFormat="1" applyFont="1" applyFill="1" applyBorder="1"/>
    <xf numFmtId="3" fontId="8" fillId="8" borderId="4" xfId="20" applyNumberFormat="1" applyFill="1" applyBorder="1"/>
    <xf numFmtId="0" fontId="31" fillId="8" borderId="13" xfId="20" applyFont="1" applyFill="1" applyBorder="1" applyAlignment="1">
      <alignment horizontal="center"/>
    </xf>
    <xf numFmtId="0" fontId="31" fillId="8" borderId="9" xfId="20" applyFont="1" applyFill="1" applyBorder="1" applyAlignment="1">
      <alignment horizontal="center"/>
    </xf>
    <xf numFmtId="0" fontId="31" fillId="8" borderId="8" xfId="20" applyFont="1" applyFill="1" applyBorder="1" applyAlignment="1">
      <alignment horizontal="center"/>
    </xf>
    <xf numFmtId="0" fontId="31" fillId="0" borderId="13" xfId="20" applyFont="1" applyBorder="1" applyAlignment="1">
      <alignment horizontal="center"/>
    </xf>
    <xf numFmtId="3" fontId="31" fillId="0" borderId="5" xfId="20" applyNumberFormat="1" applyFont="1" applyBorder="1" applyAlignment="1">
      <alignment horizontal="center"/>
    </xf>
    <xf numFmtId="0" fontId="31" fillId="0" borderId="11" xfId="20" applyFont="1" applyBorder="1" applyAlignment="1">
      <alignment horizontal="center"/>
    </xf>
    <xf numFmtId="3" fontId="31" fillId="0" borderId="9" xfId="20" applyNumberFormat="1" applyFont="1" applyBorder="1" applyAlignment="1">
      <alignment horizontal="center"/>
    </xf>
    <xf numFmtId="0" fontId="31" fillId="0" borderId="11" xfId="20" applyFont="1" applyFill="1" applyBorder="1" applyAlignment="1">
      <alignment horizontal="center"/>
    </xf>
    <xf numFmtId="0" fontId="31" fillId="0" borderId="4" xfId="20" applyFont="1" applyBorder="1" applyAlignment="1">
      <alignment horizontal="center"/>
    </xf>
    <xf numFmtId="0" fontId="31" fillId="0" borderId="8" xfId="20" applyFont="1" applyBorder="1" applyAlignment="1">
      <alignment horizontal="center"/>
    </xf>
    <xf numFmtId="0" fontId="31" fillId="0" borderId="5" xfId="20" applyFont="1" applyBorder="1"/>
    <xf numFmtId="0" fontId="31" fillId="0" borderId="9" xfId="20" applyFont="1" applyFill="1" applyBorder="1"/>
    <xf numFmtId="0" fontId="31" fillId="0" borderId="7" xfId="20" applyFont="1" applyBorder="1" applyAlignment="1">
      <alignment horizontal="center"/>
    </xf>
    <xf numFmtId="0" fontId="31" fillId="0" borderId="10" xfId="20" applyFont="1" applyBorder="1" applyAlignment="1">
      <alignment horizontal="center"/>
    </xf>
    <xf numFmtId="173" fontId="22" fillId="0" borderId="13" xfId="13" applyNumberFormat="1" applyFont="1" applyBorder="1" applyAlignment="1">
      <alignment horizontal="right" vertical="center"/>
    </xf>
    <xf numFmtId="3" fontId="8" fillId="0" borderId="13" xfId="20" applyNumberFormat="1" applyFill="1" applyBorder="1"/>
    <xf numFmtId="174" fontId="20" fillId="0" borderId="13" xfId="1" applyNumberFormat="1" applyFont="1" applyBorder="1" applyAlignment="1">
      <alignment horizontal="center" vertical="center"/>
    </xf>
    <xf numFmtId="0" fontId="8" fillId="0" borderId="0" xfId="20" applyFill="1"/>
    <xf numFmtId="0" fontId="31" fillId="0" borderId="0" xfId="20" applyFont="1" applyFill="1" applyBorder="1" applyAlignment="1">
      <alignment horizontal="center"/>
    </xf>
    <xf numFmtId="3" fontId="31" fillId="0" borderId="0" xfId="20" applyNumberFormat="1" applyFont="1" applyFill="1" applyBorder="1"/>
    <xf numFmtId="3" fontId="8" fillId="0" borderId="0" xfId="20" applyNumberFormat="1" applyFill="1"/>
    <xf numFmtId="3" fontId="8" fillId="8" borderId="10" xfId="20" applyNumberFormat="1" applyFill="1" applyBorder="1"/>
    <xf numFmtId="0" fontId="8" fillId="0" borderId="0" xfId="20" applyFill="1" applyBorder="1"/>
    <xf numFmtId="0" fontId="8" fillId="0" borderId="0" xfId="20" applyBorder="1"/>
    <xf numFmtId="0" fontId="9" fillId="0" borderId="0" xfId="1" applyFont="1">
      <alignment vertical="center"/>
    </xf>
    <xf numFmtId="3" fontId="9" fillId="0" borderId="0" xfId="1" applyNumberFormat="1" applyFont="1">
      <alignment vertical="center"/>
    </xf>
    <xf numFmtId="0" fontId="9" fillId="0" borderId="0" xfId="1" applyFont="1" applyAlignment="1">
      <alignment horizontal="center" vertical="center"/>
    </xf>
    <xf numFmtId="169" fontId="9" fillId="0" borderId="0" xfId="1" applyNumberFormat="1" applyFont="1">
      <alignment vertical="center"/>
    </xf>
    <xf numFmtId="173" fontId="22" fillId="0" borderId="13" xfId="13" applyNumberFormat="1" applyFont="1" applyBorder="1"/>
    <xf numFmtId="173" fontId="20" fillId="0" borderId="13" xfId="13" applyNumberFormat="1" applyFont="1" applyBorder="1"/>
    <xf numFmtId="173" fontId="20" fillId="0" borderId="4" xfId="13" applyNumberFormat="1" applyFont="1" applyBorder="1"/>
    <xf numFmtId="0" fontId="20" fillId="0" borderId="0" xfId="1" applyFont="1">
      <alignment vertical="center"/>
    </xf>
    <xf numFmtId="49" fontId="22" fillId="7" borderId="13" xfId="1" applyNumberFormat="1" applyFont="1" applyFill="1" applyBorder="1" applyAlignment="1">
      <alignment horizontal="center" vertical="center"/>
    </xf>
    <xf numFmtId="0" fontId="24" fillId="0" borderId="0" xfId="13" applyFont="1" applyAlignment="1">
      <alignment horizontal="center"/>
    </xf>
    <xf numFmtId="3" fontId="27" fillId="0" borderId="0" xfId="13" applyNumberFormat="1" applyFont="1" applyAlignment="1">
      <alignment horizontal="center"/>
    </xf>
    <xf numFmtId="0" fontId="27" fillId="0" borderId="13" xfId="13" applyFont="1" applyBorder="1"/>
    <xf numFmtId="3" fontId="27" fillId="0" borderId="13" xfId="13" applyNumberFormat="1" applyFont="1" applyBorder="1" applyAlignment="1">
      <alignment horizontal="center"/>
    </xf>
    <xf numFmtId="3" fontId="24" fillId="0" borderId="13" xfId="13" applyNumberFormat="1" applyFont="1" applyBorder="1"/>
    <xf numFmtId="173" fontId="24" fillId="0" borderId="13" xfId="13" applyNumberFormat="1" applyFont="1" applyBorder="1"/>
    <xf numFmtId="173" fontId="24" fillId="6" borderId="13" xfId="13" applyNumberFormat="1" applyFont="1" applyFill="1" applyBorder="1"/>
    <xf numFmtId="173" fontId="24" fillId="6" borderId="0" xfId="13" applyNumberFormat="1" applyFont="1" applyFill="1"/>
    <xf numFmtId="173" fontId="27" fillId="0" borderId="13" xfId="13" applyNumberFormat="1" applyFont="1" applyBorder="1"/>
    <xf numFmtId="0" fontId="27" fillId="0" borderId="6" xfId="13" applyFont="1" applyBorder="1"/>
    <xf numFmtId="173" fontId="20" fillId="0" borderId="0" xfId="1" applyNumberFormat="1" applyFont="1">
      <alignment vertical="center"/>
    </xf>
    <xf numFmtId="0" fontId="20" fillId="0" borderId="0" xfId="13" applyFont="1" applyAlignment="1">
      <alignment horizontal="left"/>
    </xf>
    <xf numFmtId="0" fontId="24" fillId="0" borderId="0" xfId="13" applyFont="1"/>
    <xf numFmtId="0" fontId="27" fillId="5" borderId="13" xfId="13" applyFont="1" applyFill="1" applyBorder="1"/>
    <xf numFmtId="3" fontId="27" fillId="5" borderId="13" xfId="13" applyNumberFormat="1" applyFont="1" applyFill="1" applyBorder="1" applyAlignment="1">
      <alignment horizontal="center"/>
    </xf>
    <xf numFmtId="0" fontId="24" fillId="0" borderId="13" xfId="13" applyFont="1" applyBorder="1"/>
    <xf numFmtId="0" fontId="21" fillId="0" borderId="0" xfId="13" applyFont="1"/>
    <xf numFmtId="173" fontId="24" fillId="0" borderId="0" xfId="13" applyNumberFormat="1" applyFont="1"/>
    <xf numFmtId="0" fontId="8" fillId="0" borderId="0" xfId="20"/>
    <xf numFmtId="0" fontId="20" fillId="0" borderId="0" xfId="1" applyFont="1" applyAlignment="1">
      <alignment horizontal="centerContinuous" vertical="center"/>
    </xf>
    <xf numFmtId="0" fontId="20" fillId="0" borderId="14" xfId="1" applyFont="1" applyBorder="1">
      <alignment vertical="center"/>
    </xf>
    <xf numFmtId="0" fontId="20" fillId="0" borderId="16" xfId="1" applyFont="1" applyBorder="1">
      <alignment vertical="center"/>
    </xf>
    <xf numFmtId="3" fontId="20" fillId="0" borderId="0" xfId="1" applyNumberFormat="1" applyFont="1">
      <alignment vertical="center"/>
    </xf>
    <xf numFmtId="3" fontId="20" fillId="0" borderId="16" xfId="1" applyNumberFormat="1" applyFont="1" applyBorder="1">
      <alignment vertical="center"/>
    </xf>
    <xf numFmtId="3" fontId="22" fillId="0" borderId="16" xfId="1" applyNumberFormat="1" applyFont="1" applyBorder="1">
      <alignment vertical="center"/>
    </xf>
    <xf numFmtId="0" fontId="25" fillId="0" borderId="0" xfId="13" applyFont="1" applyAlignment="1">
      <alignment horizontal="center"/>
    </xf>
    <xf numFmtId="0" fontId="26" fillId="0" borderId="0" xfId="13" applyFont="1" applyAlignment="1">
      <alignment horizontal="center"/>
    </xf>
    <xf numFmtId="3" fontId="20" fillId="0" borderId="0" xfId="1" applyNumberFormat="1" applyFont="1" applyAlignment="1">
      <alignment horizontal="centerContinuous" vertical="center"/>
    </xf>
    <xf numFmtId="0" fontId="8" fillId="7" borderId="12" xfId="20" applyFill="1" applyBorder="1"/>
    <xf numFmtId="0" fontId="32" fillId="0" borderId="0" xfId="20" quotePrefix="1" applyFont="1" applyAlignment="1">
      <alignment horizontal="centerContinuous"/>
    </xf>
    <xf numFmtId="0" fontId="8" fillId="0" borderId="0" xfId="20" applyAlignment="1">
      <alignment horizontal="centerContinuous"/>
    </xf>
    <xf numFmtId="0" fontId="33" fillId="0" borderId="0" xfId="20" applyFont="1"/>
    <xf numFmtId="0" fontId="34" fillId="0" borderId="0" xfId="3" applyFont="1" applyAlignment="1" applyProtection="1">
      <alignment vertical="center"/>
      <protection locked="0"/>
    </xf>
    <xf numFmtId="0" fontId="34" fillId="0" borderId="0" xfId="3" applyFont="1" applyAlignment="1" applyProtection="1">
      <alignment horizontal="centerContinuous" vertical="center"/>
      <protection locked="0"/>
    </xf>
    <xf numFmtId="0" fontId="35" fillId="0" borderId="0" xfId="3" applyFont="1" applyAlignment="1">
      <alignment horizontal="centerContinuous" vertical="center"/>
    </xf>
    <xf numFmtId="0" fontId="34" fillId="0" borderId="0" xfId="3" applyFont="1" applyAlignment="1">
      <alignment vertical="center"/>
    </xf>
    <xf numFmtId="0" fontId="35" fillId="0" borderId="14" xfId="3" applyFont="1" applyBorder="1" applyAlignment="1">
      <alignment horizontal="centerContinuous" vertical="center"/>
    </xf>
    <xf numFmtId="0" fontId="34" fillId="0" borderId="15" xfId="3" applyFont="1" applyBorder="1" applyAlignment="1">
      <alignment horizontal="centerContinuous" vertical="center"/>
    </xf>
    <xf numFmtId="0" fontId="34" fillId="0" borderId="16" xfId="3" applyFont="1" applyBorder="1" applyAlignment="1">
      <alignment horizontal="centerContinuous" vertical="center"/>
    </xf>
    <xf numFmtId="0" fontId="35" fillId="0" borderId="15" xfId="3" applyFont="1" applyBorder="1" applyAlignment="1">
      <alignment horizontal="centerContinuous" vertical="center"/>
    </xf>
    <xf numFmtId="0" fontId="35" fillId="0" borderId="4" xfId="3" applyFont="1" applyBorder="1" applyAlignment="1">
      <alignment horizontal="centerContinuous" vertical="center"/>
    </xf>
    <xf numFmtId="0" fontId="34" fillId="0" borderId="7" xfId="3" applyFont="1" applyBorder="1" applyAlignment="1">
      <alignment horizontal="centerContinuous" vertical="center"/>
    </xf>
    <xf numFmtId="0" fontId="34" fillId="0" borderId="5" xfId="3" applyFont="1" applyBorder="1" applyAlignment="1">
      <alignment horizontal="center" wrapText="1"/>
    </xf>
    <xf numFmtId="14" fontId="34" fillId="4" borderId="5" xfId="3" applyNumberFormat="1" applyFont="1" applyFill="1" applyBorder="1" applyAlignment="1">
      <alignment horizontal="center"/>
    </xf>
    <xf numFmtId="14" fontId="34" fillId="4" borderId="4" xfId="3" applyNumberFormat="1" applyFont="1" applyFill="1" applyBorder="1" applyAlignment="1">
      <alignment horizontal="center"/>
    </xf>
    <xf numFmtId="0" fontId="34" fillId="0" borderId="17" xfId="3" applyFont="1" applyBorder="1" applyAlignment="1">
      <alignment horizontal="center" vertical="top" wrapText="1"/>
    </xf>
    <xf numFmtId="14" fontId="34" fillId="4" borderId="17" xfId="3" applyNumberFormat="1" applyFont="1" applyFill="1" applyBorder="1" applyAlignment="1">
      <alignment horizontal="center" vertical="center"/>
    </xf>
    <xf numFmtId="14" fontId="34" fillId="4" borderId="8" xfId="3" applyNumberFormat="1" applyFont="1" applyFill="1" applyBorder="1" applyAlignment="1">
      <alignment horizontal="center" vertical="center"/>
    </xf>
    <xf numFmtId="14" fontId="34" fillId="4" borderId="11" xfId="3" applyNumberFormat="1" applyFont="1" applyFill="1" applyBorder="1" applyAlignment="1">
      <alignment horizontal="center" vertical="center"/>
    </xf>
    <xf numFmtId="14" fontId="34" fillId="4" borderId="10" xfId="3" applyNumberFormat="1" applyFont="1" applyFill="1" applyBorder="1" applyAlignment="1">
      <alignment horizontal="center" vertical="center"/>
    </xf>
    <xf numFmtId="0" fontId="35" fillId="0" borderId="4" xfId="3" applyFont="1" applyBorder="1" applyAlignment="1">
      <alignment horizontal="center" vertical="center" wrapText="1"/>
    </xf>
    <xf numFmtId="3" fontId="34" fillId="0" borderId="6" xfId="3" applyNumberFormat="1" applyFont="1" applyBorder="1" applyAlignment="1">
      <alignment vertical="center"/>
    </xf>
    <xf numFmtId="3" fontId="34" fillId="0" borderId="4" xfId="53" applyNumberFormat="1" applyFont="1" applyBorder="1" applyAlignment="1">
      <alignment vertical="center"/>
    </xf>
    <xf numFmtId="3" fontId="33" fillId="0" borderId="0" xfId="20" applyNumberFormat="1" applyFont="1"/>
    <xf numFmtId="0" fontId="35" fillId="0" borderId="12" xfId="3" applyFont="1" applyBorder="1" applyAlignment="1">
      <alignment horizontal="center" vertical="center" wrapText="1"/>
    </xf>
    <xf numFmtId="3" fontId="34" fillId="0" borderId="0" xfId="3" applyNumberFormat="1" applyFont="1" applyBorder="1" applyAlignment="1">
      <alignment vertical="center"/>
    </xf>
    <xf numFmtId="3" fontId="34" fillId="0" borderId="12" xfId="53" applyNumberFormat="1" applyFont="1" applyBorder="1" applyAlignment="1">
      <alignment vertical="center"/>
    </xf>
    <xf numFmtId="0" fontId="33" fillId="0" borderId="12" xfId="20" applyFont="1" applyBorder="1" applyAlignment="1">
      <alignment horizontal="center" vertical="center" wrapText="1"/>
    </xf>
    <xf numFmtId="0" fontId="33" fillId="0" borderId="8" xfId="20" applyFont="1" applyBorder="1" applyAlignment="1">
      <alignment horizontal="center" vertical="center" wrapText="1"/>
    </xf>
    <xf numFmtId="3" fontId="34" fillId="0" borderId="10" xfId="3" applyNumberFormat="1" applyFont="1" applyBorder="1" applyAlignment="1">
      <alignment vertical="center"/>
    </xf>
    <xf numFmtId="3" fontId="34" fillId="0" borderId="8" xfId="53" applyNumberFormat="1" applyFont="1" applyBorder="1" applyAlignment="1">
      <alignment vertical="center"/>
    </xf>
    <xf numFmtId="0" fontId="33" fillId="0" borderId="0" xfId="20" applyFont="1" applyAlignment="1">
      <alignment horizontal="center"/>
    </xf>
    <xf numFmtId="0" fontId="35" fillId="0" borderId="15" xfId="30" applyFont="1" applyBorder="1" applyAlignment="1">
      <alignment horizontal="center" vertical="center"/>
    </xf>
    <xf numFmtId="0" fontId="35" fillId="0" borderId="16" xfId="30" applyFont="1" applyBorder="1" applyAlignment="1">
      <alignment horizontal="centerContinuous" vertical="center"/>
    </xf>
    <xf numFmtId="14" fontId="34" fillId="4" borderId="17" xfId="3" applyNumberFormat="1" applyFont="1" applyFill="1" applyBorder="1" applyAlignment="1">
      <alignment horizontal="center"/>
    </xf>
    <xf numFmtId="14" fontId="34" fillId="4" borderId="12" xfId="3" applyNumberFormat="1" applyFont="1" applyFill="1" applyBorder="1" applyAlignment="1">
      <alignment horizontal="center"/>
    </xf>
    <xf numFmtId="14" fontId="34" fillId="4" borderId="9" xfId="3" applyNumberFormat="1" applyFont="1" applyFill="1" applyBorder="1" applyAlignment="1">
      <alignment horizontal="center" vertical="center"/>
    </xf>
    <xf numFmtId="0" fontId="35" fillId="0" borderId="4" xfId="3" applyFont="1" applyBorder="1" applyAlignment="1">
      <alignment horizontal="center" vertical="center"/>
    </xf>
    <xf numFmtId="3" fontId="34" fillId="0" borderId="7" xfId="3" applyNumberFormat="1" applyFont="1" applyBorder="1" applyAlignment="1">
      <alignment vertical="center"/>
    </xf>
    <xf numFmtId="181" fontId="34" fillId="0" borderId="6" xfId="53" applyNumberFormat="1" applyFont="1" applyBorder="1" applyAlignment="1">
      <alignment vertical="center"/>
    </xf>
    <xf numFmtId="181" fontId="34" fillId="0" borderId="4" xfId="53" applyNumberFormat="1" applyFont="1" applyBorder="1" applyAlignment="1">
      <alignment vertical="center"/>
    </xf>
    <xf numFmtId="0" fontId="35" fillId="0" borderId="8" xfId="3" applyFont="1" applyBorder="1" applyAlignment="1">
      <alignment horizontal="center" vertical="center"/>
    </xf>
    <xf numFmtId="0" fontId="34" fillId="0" borderId="11" xfId="3" applyFont="1" applyBorder="1" applyAlignment="1">
      <alignment vertical="center"/>
    </xf>
    <xf numFmtId="3" fontId="34" fillId="0" borderId="8" xfId="3" applyNumberFormat="1" applyFont="1" applyBorder="1" applyAlignment="1">
      <alignment vertical="center"/>
    </xf>
    <xf numFmtId="0" fontId="36" fillId="0" borderId="0" xfId="0" applyFont="1">
      <alignment vertical="center"/>
    </xf>
    <xf numFmtId="0" fontId="37" fillId="0" borderId="0" xfId="0" applyFont="1" applyAlignment="1">
      <alignment horizontal="centerContinuous" vertical="center"/>
    </xf>
    <xf numFmtId="3" fontId="38" fillId="0" borderId="0" xfId="0" applyNumberFormat="1" applyFont="1">
      <alignment vertical="center"/>
    </xf>
    <xf numFmtId="3" fontId="37" fillId="0" borderId="0" xfId="0" applyNumberFormat="1" applyFont="1" applyAlignment="1">
      <alignment horizontal="centerContinuous" vertical="center"/>
    </xf>
    <xf numFmtId="0" fontId="38" fillId="0" borderId="0" xfId="0" applyFont="1">
      <alignment vertical="center"/>
    </xf>
    <xf numFmtId="3" fontId="37" fillId="0" borderId="14" xfId="0" applyNumberFormat="1" applyFont="1" applyBorder="1" applyAlignment="1">
      <alignment horizontal="centerContinuous" vertical="center"/>
    </xf>
    <xf numFmtId="3" fontId="38" fillId="0" borderId="15" xfId="0" applyNumberFormat="1" applyFont="1" applyBorder="1" applyAlignment="1">
      <alignment horizontal="centerContinuous" vertical="center"/>
    </xf>
    <xf numFmtId="3" fontId="38" fillId="0" borderId="16" xfId="0" applyNumberFormat="1" applyFont="1" applyBorder="1" applyAlignment="1">
      <alignment horizontal="centerContinuous" vertical="center"/>
    </xf>
    <xf numFmtId="0" fontId="37" fillId="0" borderId="13" xfId="20" applyFont="1" applyBorder="1" applyAlignment="1">
      <alignment horizontal="center" vertical="center" wrapText="1"/>
    </xf>
    <xf numFmtId="3" fontId="38" fillId="0" borderId="5" xfId="20" applyNumberFormat="1" applyFont="1" applyBorder="1" applyAlignment="1">
      <alignment horizontal="center" vertical="center" textRotation="90" wrapText="1"/>
    </xf>
    <xf numFmtId="3" fontId="38" fillId="0" borderId="13" xfId="20" applyNumberFormat="1" applyFont="1" applyBorder="1" applyAlignment="1">
      <alignment horizontal="center" vertical="center" textRotation="90" wrapText="1"/>
    </xf>
    <xf numFmtId="3" fontId="38" fillId="0" borderId="15" xfId="20" applyNumberFormat="1" applyFont="1" applyBorder="1" applyAlignment="1">
      <alignment horizontal="center" vertical="center" textRotation="90" wrapText="1"/>
    </xf>
    <xf numFmtId="3" fontId="38" fillId="0" borderId="16" xfId="20" applyNumberFormat="1" applyFont="1" applyBorder="1" applyAlignment="1">
      <alignment horizontal="center" vertical="center" textRotation="90" wrapText="1"/>
    </xf>
    <xf numFmtId="3" fontId="36" fillId="0" borderId="0" xfId="0" applyNumberFormat="1" applyFont="1">
      <alignment vertical="center"/>
    </xf>
    <xf numFmtId="0" fontId="38" fillId="0" borderId="5" xfId="20" applyFont="1" applyBorder="1"/>
    <xf numFmtId="3" fontId="38" fillId="0" borderId="5" xfId="20" applyNumberFormat="1" applyFont="1" applyBorder="1"/>
    <xf numFmtId="3" fontId="38" fillId="0" borderId="4" xfId="20" applyNumberFormat="1" applyFont="1" applyBorder="1"/>
    <xf numFmtId="3" fontId="38" fillId="0" borderId="12" xfId="20" applyNumberFormat="1" applyFont="1" applyBorder="1"/>
    <xf numFmtId="0" fontId="38" fillId="0" borderId="17" xfId="20" applyFont="1" applyBorder="1"/>
    <xf numFmtId="3" fontId="38" fillId="0" borderId="17" xfId="20" applyNumberFormat="1" applyFont="1" applyBorder="1"/>
    <xf numFmtId="3" fontId="38" fillId="0" borderId="0" xfId="20" applyNumberFormat="1" applyFont="1"/>
    <xf numFmtId="0" fontId="38" fillId="0" borderId="17" xfId="20" applyFont="1" applyFill="1" applyBorder="1"/>
    <xf numFmtId="3" fontId="38" fillId="0" borderId="17" xfId="20" applyNumberFormat="1" applyFont="1" applyFill="1" applyBorder="1"/>
    <xf numFmtId="3" fontId="38" fillId="0" borderId="12" xfId="20" applyNumberFormat="1" applyFont="1" applyFill="1" applyBorder="1"/>
    <xf numFmtId="0" fontId="38" fillId="0" borderId="9" xfId="20" applyFont="1" applyBorder="1"/>
    <xf numFmtId="3" fontId="38" fillId="0" borderId="9" xfId="20" applyNumberFormat="1" applyFont="1" applyBorder="1"/>
    <xf numFmtId="3" fontId="38" fillId="0" borderId="8" xfId="20" applyNumberFormat="1" applyFont="1" applyBorder="1"/>
    <xf numFmtId="0" fontId="38" fillId="0" borderId="4" xfId="20" applyFont="1" applyBorder="1"/>
    <xf numFmtId="3" fontId="38" fillId="0" borderId="6" xfId="20" applyNumberFormat="1" applyFont="1" applyBorder="1"/>
    <xf numFmtId="3" fontId="39" fillId="0" borderId="4" xfId="20" applyNumberFormat="1" applyFont="1" applyBorder="1"/>
    <xf numFmtId="3" fontId="39" fillId="0" borderId="6" xfId="20" applyNumberFormat="1" applyFont="1" applyBorder="1"/>
    <xf numFmtId="3" fontId="39" fillId="0" borderId="7" xfId="20" applyNumberFormat="1" applyFont="1" applyBorder="1"/>
    <xf numFmtId="0" fontId="38" fillId="0" borderId="12" xfId="20" applyFont="1" applyBorder="1"/>
    <xf numFmtId="3" fontId="39" fillId="0" borderId="12" xfId="20" applyNumberFormat="1" applyFont="1" applyBorder="1"/>
    <xf numFmtId="3" fontId="39" fillId="0" borderId="0" xfId="20" applyNumberFormat="1" applyFont="1"/>
    <xf numFmtId="3" fontId="39" fillId="0" borderId="18" xfId="20" applyNumberFormat="1" applyFont="1" applyBorder="1"/>
    <xf numFmtId="0" fontId="38" fillId="0" borderId="8" xfId="20" applyFont="1" applyBorder="1"/>
    <xf numFmtId="3" fontId="38" fillId="0" borderId="10" xfId="20" applyNumberFormat="1" applyFont="1" applyBorder="1"/>
    <xf numFmtId="3" fontId="39" fillId="0" borderId="8" xfId="20" applyNumberFormat="1" applyFont="1" applyBorder="1"/>
    <xf numFmtId="3" fontId="39" fillId="0" borderId="10" xfId="20" applyNumberFormat="1" applyFont="1" applyBorder="1"/>
    <xf numFmtId="3" fontId="39" fillId="0" borderId="11" xfId="20" applyNumberFormat="1" applyFont="1" applyBorder="1"/>
    <xf numFmtId="0" fontId="39" fillId="0" borderId="4" xfId="20" applyFont="1" applyBorder="1"/>
    <xf numFmtId="0" fontId="39" fillId="0" borderId="12" xfId="20" applyFont="1" applyBorder="1"/>
    <xf numFmtId="3" fontId="39" fillId="0" borderId="0" xfId="20" applyNumberFormat="1" applyFont="1" applyBorder="1"/>
    <xf numFmtId="3" fontId="38" fillId="0" borderId="0" xfId="20" applyNumberFormat="1" applyFont="1" applyBorder="1"/>
    <xf numFmtId="0" fontId="22" fillId="0" borderId="14" xfId="1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22" fillId="0" borderId="4" xfId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2" fillId="7" borderId="9" xfId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2" fillId="7" borderId="14" xfId="1" applyFont="1" applyFill="1" applyBorder="1" applyAlignment="1">
      <alignment horizontal="center" vertical="center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vertical="center"/>
    </xf>
    <xf numFmtId="0" fontId="25" fillId="0" borderId="0" xfId="13" quotePrefix="1" applyFont="1" applyAlignment="1">
      <alignment horizontal="center"/>
    </xf>
    <xf numFmtId="0" fontId="25" fillId="0" borderId="0" xfId="13" applyFont="1" applyAlignment="1">
      <alignment horizontal="center"/>
    </xf>
    <xf numFmtId="0" fontId="26" fillId="0" borderId="0" xfId="13" applyFont="1" applyAlignment="1">
      <alignment horizontal="center"/>
    </xf>
    <xf numFmtId="0" fontId="24" fillId="0" borderId="10" xfId="13" applyFont="1" applyBorder="1" applyAlignment="1">
      <alignment horizontal="center"/>
    </xf>
    <xf numFmtId="0" fontId="8" fillId="0" borderId="16" xfId="2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31" fillId="0" borderId="13" xfId="2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31" fillId="0" borderId="15" xfId="2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6" fillId="0" borderId="0" xfId="1" applyFill="1">
      <alignment vertical="center"/>
    </xf>
    <xf numFmtId="0" fontId="14" fillId="0" borderId="0" xfId="1" applyFont="1" applyFill="1" applyAlignment="1">
      <alignment horizontal="centerContinuous" vertical="center"/>
    </xf>
    <xf numFmtId="0" fontId="15" fillId="0" borderId="0" xfId="1" applyFont="1" applyFill="1" applyAlignment="1">
      <alignment horizontal="centerContinuous" vertical="center"/>
    </xf>
    <xf numFmtId="0" fontId="15" fillId="0" borderId="10" xfId="1" applyFont="1" applyFill="1" applyBorder="1" applyAlignment="1">
      <alignment horizontal="centerContinuous" vertical="center"/>
    </xf>
    <xf numFmtId="0" fontId="8" fillId="0" borderId="10" xfId="1" applyFont="1" applyFill="1" applyBorder="1" applyAlignment="1">
      <alignment horizontal="centerContinuous" vertical="center"/>
    </xf>
    <xf numFmtId="0" fontId="12" fillId="0" borderId="8" xfId="1" applyFont="1" applyFill="1" applyBorder="1" applyAlignment="1">
      <alignment horizontal="center" vertical="center"/>
    </xf>
    <xf numFmtId="17" fontId="7" fillId="0" borderId="8" xfId="1" applyNumberFormat="1" applyFont="1" applyFill="1" applyBorder="1" applyAlignment="1">
      <alignment horizontal="center" vertical="center"/>
    </xf>
    <xf numFmtId="0" fontId="9" fillId="0" borderId="13" xfId="1" applyFont="1" applyFill="1" applyBorder="1">
      <alignment vertical="center"/>
    </xf>
    <xf numFmtId="174" fontId="6" fillId="0" borderId="13" xfId="1" applyNumberFormat="1" applyFill="1" applyBorder="1">
      <alignment vertical="center"/>
    </xf>
    <xf numFmtId="174" fontId="6" fillId="0" borderId="0" xfId="1" applyNumberFormat="1" applyFill="1">
      <alignment vertical="center"/>
    </xf>
    <xf numFmtId="0" fontId="9" fillId="0" borderId="8" xfId="1" applyFont="1" applyFill="1" applyBorder="1">
      <alignment vertical="center"/>
    </xf>
    <xf numFmtId="0" fontId="13" fillId="0" borderId="13" xfId="1" applyFont="1" applyFill="1" applyBorder="1">
      <alignment vertical="center"/>
    </xf>
    <xf numFmtId="174" fontId="16" fillId="0" borderId="4" xfId="1" applyNumberFormat="1" applyFont="1" applyFill="1" applyBorder="1">
      <alignment vertical="center"/>
    </xf>
    <xf numFmtId="174" fontId="6" fillId="0" borderId="15" xfId="1" applyNumberFormat="1" applyFill="1" applyBorder="1" applyAlignment="1">
      <alignment horizontal="center" vertical="center"/>
    </xf>
    <xf numFmtId="0" fontId="12" fillId="0" borderId="13" xfId="1" applyFont="1" applyFill="1" applyBorder="1" applyAlignment="1">
      <alignment horizontal="center" vertical="center"/>
    </xf>
    <xf numFmtId="0" fontId="6" fillId="0" borderId="13" xfId="1" applyFill="1" applyBorder="1">
      <alignment vertical="center"/>
    </xf>
    <xf numFmtId="174" fontId="6" fillId="0" borderId="6" xfId="1" applyNumberFormat="1" applyFill="1" applyBorder="1" applyAlignment="1">
      <alignment horizontal="center" vertical="center"/>
    </xf>
    <xf numFmtId="0" fontId="14" fillId="0" borderId="0" xfId="1" applyFont="1" applyFill="1" applyAlignment="1">
      <alignment horizontal="center" vertical="center"/>
    </xf>
    <xf numFmtId="17" fontId="7" fillId="0" borderId="0" xfId="1" applyNumberFormat="1" applyFont="1" applyFill="1" applyAlignment="1">
      <alignment horizontal="center"/>
    </xf>
    <xf numFmtId="0" fontId="15" fillId="0" borderId="10" xfId="1" applyFont="1" applyFill="1" applyBorder="1" applyAlignment="1">
      <alignment horizontal="center" vertical="center"/>
    </xf>
    <xf numFmtId="49" fontId="7" fillId="0" borderId="13" xfId="1" applyNumberFormat="1" applyFont="1" applyFill="1" applyBorder="1" applyAlignment="1">
      <alignment horizontal="center" vertical="center"/>
    </xf>
    <xf numFmtId="0" fontId="7" fillId="0" borderId="13" xfId="1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174" fontId="16" fillId="0" borderId="13" xfId="1" applyNumberFormat="1" applyFont="1" applyFill="1" applyBorder="1">
      <alignment vertical="center"/>
    </xf>
    <xf numFmtId="174" fontId="16" fillId="0" borderId="0" xfId="1" applyNumberFormat="1" applyFont="1" applyFill="1">
      <alignment vertical="center"/>
    </xf>
    <xf numFmtId="0" fontId="13" fillId="0" borderId="0" xfId="1" applyFont="1" applyFill="1">
      <alignment vertical="center"/>
    </xf>
    <xf numFmtId="0" fontId="7" fillId="0" borderId="0" xfId="1" applyFont="1" applyFill="1" applyAlignment="1"/>
    <xf numFmtId="174" fontId="14" fillId="0" borderId="0" xfId="1" applyNumberFormat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15" fillId="0" borderId="0" xfId="1" applyFont="1" applyFill="1" applyAlignment="1">
      <alignment horizontal="center" vertical="center"/>
    </xf>
    <xf numFmtId="0" fontId="9" fillId="0" borderId="14" xfId="1" applyFont="1" applyFill="1" applyBorder="1">
      <alignment vertical="center"/>
    </xf>
    <xf numFmtId="174" fontId="6" fillId="0" borderId="0" xfId="48" applyNumberFormat="1" applyFill="1">
      <alignment vertical="center"/>
    </xf>
    <xf numFmtId="174" fontId="16" fillId="0" borderId="0" xfId="48" applyNumberFormat="1" applyFont="1" applyFill="1">
      <alignment vertical="center"/>
    </xf>
    <xf numFmtId="174" fontId="7" fillId="0" borderId="0" xfId="1" applyNumberFormat="1" applyFont="1" applyFill="1" applyAlignment="1"/>
    <xf numFmtId="49" fontId="7" fillId="0" borderId="13" xfId="1" quotePrefix="1" applyNumberFormat="1" applyFont="1" applyFill="1" applyBorder="1" applyAlignment="1">
      <alignment horizontal="center" vertical="center"/>
    </xf>
    <xf numFmtId="174" fontId="18" fillId="0" borderId="0" xfId="1" applyNumberFormat="1" applyFont="1" applyFill="1">
      <alignment vertical="center"/>
    </xf>
    <xf numFmtId="0" fontId="9" fillId="0" borderId="0" xfId="48" applyFont="1" applyFill="1">
      <alignment vertical="center"/>
    </xf>
    <xf numFmtId="0" fontId="18" fillId="0" borderId="0" xfId="1" applyFont="1" applyFill="1">
      <alignment vertical="center"/>
    </xf>
    <xf numFmtId="0" fontId="19" fillId="0" borderId="0" xfId="1" applyFont="1" applyFill="1">
      <alignment vertical="center"/>
    </xf>
  </cellXfs>
  <cellStyles count="76">
    <cellStyle name="A3 297 x 420 mm" xfId="5" xr:uid="{00000000-0005-0000-0000-000000000000}"/>
    <cellStyle name="Euro" xfId="6" xr:uid="{00000000-0005-0000-0000-000001000000}"/>
    <cellStyle name="Millares 2" xfId="7" xr:uid="{00000000-0005-0000-0000-000002000000}"/>
    <cellStyle name="Millares 2 2" xfId="15" xr:uid="{00000000-0005-0000-0000-000003000000}"/>
    <cellStyle name="Millares 2 2 2" xfId="59" xr:uid="{00000000-0005-0000-0000-000004000000}"/>
    <cellStyle name="Millares 2 3" xfId="16" xr:uid="{00000000-0005-0000-0000-000005000000}"/>
    <cellStyle name="Millares 2 3 2" xfId="60" xr:uid="{00000000-0005-0000-0000-000006000000}"/>
    <cellStyle name="Millares 2 4" xfId="17" xr:uid="{00000000-0005-0000-0000-000007000000}"/>
    <cellStyle name="Millares 2 4 2" xfId="61" xr:uid="{00000000-0005-0000-0000-000008000000}"/>
    <cellStyle name="Millares 3" xfId="4" xr:uid="{00000000-0005-0000-0000-000009000000}"/>
    <cellStyle name="Millares 3 2" xfId="53" xr:uid="{00000000-0005-0000-0000-00000A000000}"/>
    <cellStyle name="Millares 4" xfId="14" xr:uid="{00000000-0005-0000-0000-00000B000000}"/>
    <cellStyle name="Millares 4 2" xfId="58" xr:uid="{00000000-0005-0000-0000-00000C000000}"/>
    <cellStyle name="Normal" xfId="0" builtinId="0"/>
    <cellStyle name="Normal 10" xfId="54" xr:uid="{00000000-0005-0000-0000-00000E000000}"/>
    <cellStyle name="Normal 10 2" xfId="72" xr:uid="{00000000-0005-0000-0000-00000F000000}"/>
    <cellStyle name="Normal 11" xfId="18" xr:uid="{00000000-0005-0000-0000-000010000000}"/>
    <cellStyle name="Normal 11 2" xfId="19" xr:uid="{00000000-0005-0000-0000-000011000000}"/>
    <cellStyle name="Normal 11 2 2" xfId="63" xr:uid="{00000000-0005-0000-0000-000012000000}"/>
    <cellStyle name="Normal 11 3" xfId="62" xr:uid="{00000000-0005-0000-0000-000013000000}"/>
    <cellStyle name="Normal 12" xfId="20" xr:uid="{00000000-0005-0000-0000-000014000000}"/>
    <cellStyle name="Normal 12 2" xfId="21" xr:uid="{00000000-0005-0000-0000-000015000000}"/>
    <cellStyle name="Normal 13" xfId="56" xr:uid="{00000000-0005-0000-0000-000016000000}"/>
    <cellStyle name="Normal 13 2" xfId="74" xr:uid="{00000000-0005-0000-0000-000017000000}"/>
    <cellStyle name="Normal 15" xfId="22" xr:uid="{00000000-0005-0000-0000-000018000000}"/>
    <cellStyle name="Normal 16" xfId="23" xr:uid="{00000000-0005-0000-0000-000019000000}"/>
    <cellStyle name="Normal 16 2" xfId="64" xr:uid="{00000000-0005-0000-0000-00001A000000}"/>
    <cellStyle name="Normal 17" xfId="24" xr:uid="{00000000-0005-0000-0000-00001B000000}"/>
    <cellStyle name="Normal 17 2" xfId="65" xr:uid="{00000000-0005-0000-0000-00001C000000}"/>
    <cellStyle name="Normal 2" xfId="8" xr:uid="{00000000-0005-0000-0000-00001D000000}"/>
    <cellStyle name="Normal 2 2" xfId="25" xr:uid="{00000000-0005-0000-0000-00001E000000}"/>
    <cellStyle name="Normal 2 3" xfId="26" xr:uid="{00000000-0005-0000-0000-00001F000000}"/>
    <cellStyle name="Normal 2 4" xfId="27" xr:uid="{00000000-0005-0000-0000-000020000000}"/>
    <cellStyle name="Normal 2 5" xfId="28" xr:uid="{00000000-0005-0000-0000-000021000000}"/>
    <cellStyle name="Normal 2 6" xfId="29" xr:uid="{00000000-0005-0000-0000-000022000000}"/>
    <cellStyle name="Normal 3" xfId="1" xr:uid="{00000000-0005-0000-0000-000023000000}"/>
    <cellStyle name="Normal 3 2" xfId="30" xr:uid="{00000000-0005-0000-0000-000024000000}"/>
    <cellStyle name="Normal 3 3" xfId="31" xr:uid="{00000000-0005-0000-0000-000025000000}"/>
    <cellStyle name="Normal 3 4" xfId="32" xr:uid="{00000000-0005-0000-0000-000026000000}"/>
    <cellStyle name="Normal 3 5" xfId="33" xr:uid="{00000000-0005-0000-0000-000027000000}"/>
    <cellStyle name="Normal 3 6" xfId="34" xr:uid="{00000000-0005-0000-0000-000028000000}"/>
    <cellStyle name="Normal 4" xfId="9" xr:uid="{00000000-0005-0000-0000-000029000000}"/>
    <cellStyle name="Normal 5" xfId="10" xr:uid="{00000000-0005-0000-0000-00002A000000}"/>
    <cellStyle name="Normal 6" xfId="11" xr:uid="{00000000-0005-0000-0000-00002B000000}"/>
    <cellStyle name="Normal 7" xfId="35" xr:uid="{00000000-0005-0000-0000-00002C000000}"/>
    <cellStyle name="Normal 8" xfId="50" xr:uid="{00000000-0005-0000-0000-00002D000000}"/>
    <cellStyle name="Normal 8 2" xfId="36" xr:uid="{00000000-0005-0000-0000-00002E000000}"/>
    <cellStyle name="Normal 8 2 2" xfId="66" xr:uid="{00000000-0005-0000-0000-00002F000000}"/>
    <cellStyle name="Normal 8 3" xfId="69" xr:uid="{00000000-0005-0000-0000-000030000000}"/>
    <cellStyle name="Normal 9" xfId="37" xr:uid="{00000000-0005-0000-0000-000031000000}"/>
    <cellStyle name="Normal 9 2" xfId="38" xr:uid="{00000000-0005-0000-0000-000032000000}"/>
    <cellStyle name="Normal 9 2 2" xfId="68" xr:uid="{00000000-0005-0000-0000-000033000000}"/>
    <cellStyle name="Normal 9 3" xfId="67" xr:uid="{00000000-0005-0000-0000-000034000000}"/>
    <cellStyle name="Normal_007_Saldo" xfId="48" xr:uid="{00000000-0005-0000-0000-000035000000}"/>
    <cellStyle name="Normal_1_FactorRecargoFOSE_Feb09-Abr09" xfId="49" xr:uid="{00000000-0005-0000-0000-000036000000}"/>
    <cellStyle name="Normal_CierreSaldos_Nov05 2" xfId="13" xr:uid="{00000000-0005-0000-0000-000037000000}"/>
    <cellStyle name="Normal_Libro9" xfId="3" xr:uid="{00000000-0005-0000-0000-000038000000}"/>
    <cellStyle name="Notas 2" xfId="39" xr:uid="{00000000-0005-0000-0000-000039000000}"/>
    <cellStyle name="Notas 2 2" xfId="40" xr:uid="{00000000-0005-0000-0000-00003A000000}"/>
    <cellStyle name="Notas 2 3" xfId="41" xr:uid="{00000000-0005-0000-0000-00003B000000}"/>
    <cellStyle name="Notas 3" xfId="42" xr:uid="{00000000-0005-0000-0000-00003C000000}"/>
    <cellStyle name="Notas 3 2" xfId="43" xr:uid="{00000000-0005-0000-0000-00003D000000}"/>
    <cellStyle name="Notas 4" xfId="44" xr:uid="{00000000-0005-0000-0000-00003E000000}"/>
    <cellStyle name="Notas 5" xfId="45" xr:uid="{00000000-0005-0000-0000-00003F000000}"/>
    <cellStyle name="Notas 6" xfId="46" xr:uid="{00000000-0005-0000-0000-000040000000}"/>
    <cellStyle name="Porcentaje" xfId="52" builtinId="5"/>
    <cellStyle name="Porcentaje 2" xfId="51" xr:uid="{00000000-0005-0000-0000-000042000000}"/>
    <cellStyle name="Porcentaje 2 2" xfId="70" xr:uid="{00000000-0005-0000-0000-000043000000}"/>
    <cellStyle name="Porcentaje 3" xfId="55" xr:uid="{00000000-0005-0000-0000-000044000000}"/>
    <cellStyle name="Porcentaje 3 2" xfId="73" xr:uid="{00000000-0005-0000-0000-000045000000}"/>
    <cellStyle name="Porcentaje 4" xfId="57" xr:uid="{00000000-0005-0000-0000-000046000000}"/>
    <cellStyle name="Porcentaje 4 2" xfId="75" xr:uid="{00000000-0005-0000-0000-000047000000}"/>
    <cellStyle name="Porcentaje 5" xfId="71" xr:uid="{00000000-0005-0000-0000-000048000000}"/>
    <cellStyle name="Porcentual 2" xfId="12" xr:uid="{00000000-0005-0000-0000-000049000000}"/>
    <cellStyle name="Porcentual 2 2" xfId="47" xr:uid="{00000000-0005-0000-0000-00004A000000}"/>
    <cellStyle name="Porcentual 3" xfId="2" xr:uid="{00000000-0005-0000-0000-00004B000000}"/>
  </cellStyles>
  <dxfs count="166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ndense val="0"/>
        <extend val="0"/>
        <color indexed="1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ndense val="0"/>
        <extend val="0"/>
        <color indexed="1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onnections" Target="connection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eg2007\Reg082007\Pliego\TF082007-04_F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cossio\AppData\Local\Microsoft\Windows\INetCache\Content.Outlook\HE93E14N\RECAUDACION%20FISE%2001%20(ENE%20-MARZ)%20(00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rraFactores"/>
      <sheetName val="TBGen"/>
      <sheetName val="TransSecun"/>
      <sheetName val="PBEMT"/>
      <sheetName val="Pliegos"/>
      <sheetName val="PliegosFOSE"/>
      <sheetName val="FPonVAD"/>
      <sheetName val="FBP"/>
      <sheetName val="Ep"/>
      <sheetName val="PTP"/>
      <sheetName val="FPerd"/>
      <sheetName val="Cálculo Precios Medios"/>
      <sheetName val="Precios Medios"/>
      <sheetName val="Precios Medios FOSE"/>
      <sheetName val="DescuentoFose"/>
      <sheetName val="Cargos"/>
      <sheetName val="CargosFOSE"/>
      <sheetName val="ParaFormu"/>
      <sheetName val="EstructuraBT5"/>
      <sheetName val="Tabla_Resumen"/>
      <sheetName val="Tabla_ResumenFOSE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rep-f1-cont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3"/>
  <dimension ref="A2:AK80"/>
  <sheetViews>
    <sheetView showGridLines="0" zoomScale="70" zoomScaleNormal="70" zoomScaleSheetLayoutView="90" workbookViewId="0">
      <selection activeCell="S26" sqref="S26"/>
    </sheetView>
  </sheetViews>
  <sheetFormatPr baseColWidth="10" defaultColWidth="12" defaultRowHeight="11.25"/>
  <cols>
    <col min="1" max="1" width="3.1640625" style="2" customWidth="1"/>
    <col min="2" max="2" width="8.83203125" style="2" customWidth="1"/>
    <col min="3" max="4" width="9.5" style="2" customWidth="1"/>
    <col min="5" max="5" width="10" style="2" customWidth="1"/>
    <col min="6" max="6" width="9.6640625" style="2" customWidth="1"/>
    <col min="7" max="7" width="9.83203125" style="2" bestFit="1" customWidth="1"/>
    <col min="8" max="12" width="9.83203125" style="1" bestFit="1" customWidth="1"/>
    <col min="13" max="13" width="10.1640625" style="1" customWidth="1"/>
    <col min="14" max="14" width="10" style="1" customWidth="1"/>
    <col min="15" max="15" width="14.1640625" style="1" customWidth="1"/>
    <col min="16" max="16384" width="12" style="1"/>
  </cols>
  <sheetData>
    <row r="2" spans="1:22">
      <c r="H2" s="2"/>
    </row>
    <row r="3" spans="1:22">
      <c r="B3" s="79" t="s">
        <v>397</v>
      </c>
      <c r="H3" s="2"/>
      <c r="I3" s="2"/>
    </row>
    <row r="4" spans="1:22" s="3" customFormat="1" ht="16.5" customHeight="1">
      <c r="A4" s="4"/>
      <c r="B4" s="79" t="s">
        <v>41</v>
      </c>
      <c r="C4" s="8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5"/>
      <c r="Q4" s="5"/>
    </row>
    <row r="5" spans="1:22">
      <c r="A5" s="6"/>
      <c r="B5" s="10" t="s">
        <v>42</v>
      </c>
      <c r="C5" s="11" t="s">
        <v>43</v>
      </c>
      <c r="D5" s="11" t="s">
        <v>44</v>
      </c>
      <c r="E5" s="11" t="s">
        <v>45</v>
      </c>
      <c r="F5" s="11" t="s">
        <v>46</v>
      </c>
      <c r="G5" s="11" t="s">
        <v>47</v>
      </c>
      <c r="H5" s="11" t="s">
        <v>48</v>
      </c>
      <c r="I5" s="11" t="s">
        <v>49</v>
      </c>
      <c r="J5" s="11" t="s">
        <v>50</v>
      </c>
      <c r="K5" s="11" t="s">
        <v>51</v>
      </c>
      <c r="L5" s="11" t="s">
        <v>52</v>
      </c>
      <c r="M5" s="11" t="s">
        <v>53</v>
      </c>
      <c r="N5" s="11" t="s">
        <v>54</v>
      </c>
      <c r="O5" s="10" t="s">
        <v>3</v>
      </c>
      <c r="S5" s="3"/>
      <c r="T5" s="3"/>
      <c r="U5" s="3"/>
      <c r="V5" s="3"/>
    </row>
    <row r="6" spans="1:22">
      <c r="A6" s="6"/>
      <c r="B6" s="10">
        <v>2001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3">
        <v>-441.0538160813561</v>
      </c>
      <c r="N6" s="13">
        <v>235.75590876949155</v>
      </c>
      <c r="O6" s="14">
        <v>-205.29790731186455</v>
      </c>
      <c r="S6" s="3"/>
      <c r="T6" s="3"/>
      <c r="U6" s="3"/>
      <c r="V6" s="3"/>
    </row>
    <row r="7" spans="1:22">
      <c r="A7" s="6"/>
      <c r="B7" s="10">
        <v>2002</v>
      </c>
      <c r="C7" s="15">
        <v>739.84123499999964</v>
      </c>
      <c r="D7" s="15">
        <v>574.44477300002097</v>
      </c>
      <c r="E7" s="15">
        <v>615.25410974576243</v>
      </c>
      <c r="F7" s="15">
        <v>737.36628919999953</v>
      </c>
      <c r="G7" s="15">
        <v>-326.28266961770208</v>
      </c>
      <c r="H7" s="15">
        <v>-742.06052541331644</v>
      </c>
      <c r="I7" s="15">
        <v>-812.95636304703578</v>
      </c>
      <c r="J7" s="15">
        <v>-734.06809718999966</v>
      </c>
      <c r="K7" s="15">
        <v>-728.83559565919859</v>
      </c>
      <c r="L7" s="15">
        <v>-556.68677638614656</v>
      </c>
      <c r="M7" s="15">
        <v>238.06592706849366</v>
      </c>
      <c r="N7" s="15">
        <v>424.08316149999871</v>
      </c>
      <c r="O7" s="14">
        <v>-571.83453179912419</v>
      </c>
      <c r="S7" s="3"/>
      <c r="T7" s="3"/>
      <c r="U7" s="3"/>
      <c r="V7" s="3"/>
    </row>
    <row r="8" spans="1:22">
      <c r="A8" s="6"/>
      <c r="B8" s="10">
        <v>2003</v>
      </c>
      <c r="C8" s="15">
        <v>947.19242035659443</v>
      </c>
      <c r="D8" s="15">
        <v>1212.1863255130445</v>
      </c>
      <c r="E8" s="15">
        <v>1465.6939274011841</v>
      </c>
      <c r="F8" s="15">
        <v>1048.3937362398644</v>
      </c>
      <c r="G8" s="15">
        <v>733.49785000000179</v>
      </c>
      <c r="H8" s="15">
        <v>269.68582257028015</v>
      </c>
      <c r="I8" s="15">
        <v>375.01147809999924</v>
      </c>
      <c r="J8" s="15">
        <v>-83.944619120924443</v>
      </c>
      <c r="K8" s="15">
        <v>-59.828086879405497</v>
      </c>
      <c r="L8" s="15">
        <v>256.04083606431749</v>
      </c>
      <c r="M8" s="15">
        <v>31.4777400000036</v>
      </c>
      <c r="N8" s="15">
        <v>-8.8085895027835655</v>
      </c>
      <c r="O8" s="14">
        <v>6186.5988407421764</v>
      </c>
      <c r="S8" s="3"/>
      <c r="T8" s="3"/>
      <c r="U8" s="3"/>
      <c r="V8" s="3"/>
    </row>
    <row r="9" spans="1:22">
      <c r="A9" s="6"/>
      <c r="B9" s="10">
        <v>2004</v>
      </c>
      <c r="C9" s="15">
        <v>590.72315742536603</v>
      </c>
      <c r="D9" s="15">
        <v>395.13794153051992</v>
      </c>
      <c r="E9" s="15">
        <v>402.10901171923854</v>
      </c>
      <c r="F9" s="15">
        <v>554.65563088879082</v>
      </c>
      <c r="G9" s="15">
        <v>-220.36569914292875</v>
      </c>
      <c r="H9" s="15">
        <v>-709.89654083100993</v>
      </c>
      <c r="I9" s="15">
        <v>-557.36699456605811</v>
      </c>
      <c r="J9" s="15">
        <v>-732.76229538501241</v>
      </c>
      <c r="K9" s="15">
        <v>-548.68122173638733</v>
      </c>
      <c r="L9" s="15">
        <v>-422.81445219999995</v>
      </c>
      <c r="M9" s="15">
        <v>-63.509380292460989</v>
      </c>
      <c r="N9" s="15">
        <v>459.89486100001153</v>
      </c>
      <c r="O9" s="14">
        <v>-852.87598158993069</v>
      </c>
      <c r="S9" s="3"/>
      <c r="T9" s="3"/>
      <c r="U9" s="3"/>
      <c r="V9" s="3"/>
    </row>
    <row r="10" spans="1:22">
      <c r="A10" s="6"/>
      <c r="B10" s="10">
        <v>2005</v>
      </c>
      <c r="C10" s="15">
        <v>859.33755599998369</v>
      </c>
      <c r="D10" s="15">
        <v>523.42734600002052</v>
      </c>
      <c r="E10" s="15">
        <v>487.17567192072607</v>
      </c>
      <c r="F10" s="15">
        <v>707.87570651151611</v>
      </c>
      <c r="G10" s="15">
        <v>15.423889999999279</v>
      </c>
      <c r="H10" s="15">
        <v>-548.08272372540137</v>
      </c>
      <c r="I10" s="15">
        <v>-489.95863583784035</v>
      </c>
      <c r="J10" s="15">
        <v>-872.03935999999851</v>
      </c>
      <c r="K10" s="15">
        <v>-764.23648999999921</v>
      </c>
      <c r="L10" s="15">
        <v>-687.81885000000011</v>
      </c>
      <c r="M10" s="15">
        <v>-776.47438231680474</v>
      </c>
      <c r="N10" s="15">
        <v>-183.8020854801579</v>
      </c>
      <c r="O10" s="14">
        <v>-1729.1723569279566</v>
      </c>
      <c r="S10" s="3"/>
      <c r="T10" s="3"/>
      <c r="U10" s="3"/>
      <c r="V10" s="3"/>
    </row>
    <row r="11" spans="1:22">
      <c r="A11" s="6"/>
      <c r="B11" s="10">
        <v>2006</v>
      </c>
      <c r="C11" s="15">
        <v>552.17287372282658</v>
      </c>
      <c r="D11" s="15">
        <v>741.95529374004389</v>
      </c>
      <c r="E11" s="15">
        <v>684.78503020718074</v>
      </c>
      <c r="F11" s="15">
        <v>674.28117499999996</v>
      </c>
      <c r="G11" s="15">
        <v>432.31766399999998</v>
      </c>
      <c r="H11" s="15">
        <v>250.12819000000019</v>
      </c>
      <c r="I11" s="15">
        <v>418.7726240999998</v>
      </c>
      <c r="J11" s="15">
        <v>-641.53385999999978</v>
      </c>
      <c r="K11" s="15">
        <v>1584.2578500000002</v>
      </c>
      <c r="L11" s="15">
        <v>2535.597420941765</v>
      </c>
      <c r="M11" s="15">
        <v>685.73617000000195</v>
      </c>
      <c r="N11" s="15">
        <v>895.33062999999993</v>
      </c>
      <c r="O11" s="14">
        <v>8813.8010617118198</v>
      </c>
      <c r="S11" s="3"/>
      <c r="T11" s="3"/>
      <c r="U11" s="3"/>
      <c r="V11" s="3"/>
    </row>
    <row r="12" spans="1:22">
      <c r="A12" s="6"/>
      <c r="B12" s="10">
        <v>2007</v>
      </c>
      <c r="C12" s="15">
        <v>1548.1413424999998</v>
      </c>
      <c r="D12" s="15">
        <v>588.36444999999981</v>
      </c>
      <c r="E12" s="15">
        <v>-66.075697499999862</v>
      </c>
      <c r="F12" s="15">
        <v>-33.568017999998041</v>
      </c>
      <c r="G12" s="15">
        <v>-1223.6478711999998</v>
      </c>
      <c r="H12" s="15">
        <v>-1790.7383704000001</v>
      </c>
      <c r="I12" s="15">
        <v>-1810.3480869999994</v>
      </c>
      <c r="J12" s="15">
        <v>-1838.7816049999997</v>
      </c>
      <c r="K12" s="15">
        <v>-1516.1492100000003</v>
      </c>
      <c r="L12" s="15">
        <v>-1462.7349299999996</v>
      </c>
      <c r="M12" s="15">
        <v>-823.31930023420011</v>
      </c>
      <c r="N12" s="15">
        <v>-135.18603148445007</v>
      </c>
      <c r="O12" s="14">
        <v>-8564.0433283186485</v>
      </c>
      <c r="S12" s="3"/>
      <c r="T12" s="3"/>
      <c r="U12" s="3"/>
      <c r="V12" s="3"/>
    </row>
    <row r="13" spans="1:22">
      <c r="A13" s="6"/>
      <c r="B13" s="10">
        <v>2008</v>
      </c>
      <c r="C13" s="15">
        <v>76.332474687479831</v>
      </c>
      <c r="D13" s="15">
        <v>268.46357859390008</v>
      </c>
      <c r="E13" s="15">
        <v>209.3189900000001</v>
      </c>
      <c r="F13" s="15">
        <v>91.164030000000025</v>
      </c>
      <c r="G13" s="15">
        <v>-231.64329789050001</v>
      </c>
      <c r="H13" s="15">
        <v>-888.93842000000018</v>
      </c>
      <c r="I13" s="15">
        <v>3394.4293397933866</v>
      </c>
      <c r="J13" s="15">
        <v>-329.06435000000016</v>
      </c>
      <c r="K13" s="15">
        <v>-601.9319499999998</v>
      </c>
      <c r="L13" s="15">
        <v>-580.19156000000009</v>
      </c>
      <c r="M13" s="15">
        <v>-1023.5336700000001</v>
      </c>
      <c r="N13" s="15">
        <v>-605.78910000000008</v>
      </c>
      <c r="O13" s="14">
        <v>-221.38393481573394</v>
      </c>
      <c r="S13" s="3"/>
      <c r="T13" s="3"/>
      <c r="U13" s="3"/>
      <c r="V13" s="3"/>
    </row>
    <row r="14" spans="1:22">
      <c r="A14" s="6"/>
      <c r="B14" s="10">
        <v>2009</v>
      </c>
      <c r="C14" s="15">
        <v>-68.135876793874417</v>
      </c>
      <c r="D14" s="15">
        <v>-100.40008999999985</v>
      </c>
      <c r="E14" s="15">
        <v>121.20423000000008</v>
      </c>
      <c r="F14" s="15">
        <v>227.05519000000004</v>
      </c>
      <c r="G14" s="15">
        <v>-307.26577000000003</v>
      </c>
      <c r="H14" s="15">
        <v>-967.89432999999997</v>
      </c>
      <c r="I14" s="15">
        <v>-967.26073999999971</v>
      </c>
      <c r="J14" s="15">
        <v>-233.70155000000005</v>
      </c>
      <c r="K14" s="15">
        <v>-256.93386000000038</v>
      </c>
      <c r="L14" s="15">
        <v>-149.12853000000081</v>
      </c>
      <c r="M14" s="15">
        <v>11.46335000000065</v>
      </c>
      <c r="N14" s="15">
        <v>344.26014999999995</v>
      </c>
      <c r="O14" s="14">
        <v>-2346.7378267938752</v>
      </c>
      <c r="S14" s="3"/>
      <c r="T14" s="3"/>
      <c r="U14" s="3"/>
      <c r="V14" s="3"/>
    </row>
    <row r="15" spans="1:22">
      <c r="A15" s="6"/>
      <c r="B15" s="10">
        <v>2010</v>
      </c>
      <c r="C15" s="15">
        <v>725.98763999999971</v>
      </c>
      <c r="D15" s="15">
        <v>496.19659999999976</v>
      </c>
      <c r="E15" s="15">
        <v>889.59284999999977</v>
      </c>
      <c r="F15" s="15">
        <v>939.97184999999968</v>
      </c>
      <c r="G15" s="15">
        <v>-50.856029999999784</v>
      </c>
      <c r="H15" s="15">
        <v>-663.84921000000043</v>
      </c>
      <c r="I15" s="15">
        <v>-838.90608000000009</v>
      </c>
      <c r="J15" s="15">
        <v>-677.92309000000091</v>
      </c>
      <c r="K15" s="15">
        <v>-832.18988000000058</v>
      </c>
      <c r="L15" s="15">
        <v>-774.58535999999981</v>
      </c>
      <c r="M15" s="15">
        <v>-340.64941000000022</v>
      </c>
      <c r="N15" s="15">
        <v>544.33692999999948</v>
      </c>
      <c r="O15" s="14">
        <v>-582.87319000000298</v>
      </c>
      <c r="S15" s="3"/>
      <c r="T15" s="3"/>
      <c r="U15" s="3"/>
      <c r="V15" s="3"/>
    </row>
    <row r="16" spans="1:22">
      <c r="A16" s="6"/>
      <c r="B16" s="10">
        <v>2011</v>
      </c>
      <c r="C16" s="15">
        <v>1328.1107600000012</v>
      </c>
      <c r="D16" s="15">
        <v>835.12058999999908</v>
      </c>
      <c r="E16" s="15">
        <v>895.72456000000022</v>
      </c>
      <c r="F16" s="15">
        <v>656.01700999999946</v>
      </c>
      <c r="G16" s="15">
        <v>-127.25856000000017</v>
      </c>
      <c r="H16" s="15">
        <v>-1118.4677600000009</v>
      </c>
      <c r="I16" s="15">
        <v>-1179.5115100000003</v>
      </c>
      <c r="J16" s="15">
        <v>-509.51531000003541</v>
      </c>
      <c r="K16" s="15">
        <v>-255.41469999999933</v>
      </c>
      <c r="L16" s="15">
        <v>-190.68706000000023</v>
      </c>
      <c r="M16" s="15">
        <v>-56.003450000001067</v>
      </c>
      <c r="N16" s="15">
        <v>356.96566848507933</v>
      </c>
      <c r="O16" s="14">
        <v>635.08023848504149</v>
      </c>
      <c r="S16" s="3"/>
      <c r="T16" s="3"/>
      <c r="U16" s="3"/>
      <c r="V16" s="3"/>
    </row>
    <row r="17" spans="1:37">
      <c r="A17" s="6"/>
      <c r="B17" s="10">
        <v>2012</v>
      </c>
      <c r="C17" s="15">
        <v>496.24580000000009</v>
      </c>
      <c r="D17" s="15">
        <v>213.08825000000039</v>
      </c>
      <c r="E17" s="15">
        <v>258.50811999999962</v>
      </c>
      <c r="F17" s="15">
        <v>208.7445355999985</v>
      </c>
      <c r="G17" s="15">
        <v>-319.8155345000003</v>
      </c>
      <c r="H17" s="15">
        <v>-464.12216559999933</v>
      </c>
      <c r="I17" s="15">
        <v>-648.44761030000086</v>
      </c>
      <c r="J17" s="15">
        <v>-355.39244160000163</v>
      </c>
      <c r="K17" s="15">
        <v>-589.13162521599929</v>
      </c>
      <c r="L17" s="15">
        <v>-375.7676854000008</v>
      </c>
      <c r="M17" s="15">
        <v>-450.96168019999999</v>
      </c>
      <c r="N17" s="15">
        <v>-249.9760799999996</v>
      </c>
      <c r="O17" s="14">
        <v>-2277.028117216003</v>
      </c>
      <c r="S17" s="3"/>
      <c r="T17" s="3"/>
      <c r="U17" s="3"/>
      <c r="V17" s="3"/>
    </row>
    <row r="18" spans="1:37">
      <c r="A18" s="6"/>
      <c r="B18" s="10">
        <v>2013</v>
      </c>
      <c r="C18" s="15">
        <v>423.40907999999985</v>
      </c>
      <c r="D18" s="15">
        <v>203.37003000000018</v>
      </c>
      <c r="E18" s="15">
        <v>165.36138999999901</v>
      </c>
      <c r="F18" s="15">
        <v>81.492186999999788</v>
      </c>
      <c r="G18" s="15">
        <v>-51.26280999999895</v>
      </c>
      <c r="H18" s="15">
        <v>-612.59656000000052</v>
      </c>
      <c r="I18" s="15">
        <v>-946.65051000000039</v>
      </c>
      <c r="J18" s="15">
        <v>-203.27060999999992</v>
      </c>
      <c r="K18" s="15">
        <v>-275.13260000000088</v>
      </c>
      <c r="L18" s="15">
        <v>15.666201848362947</v>
      </c>
      <c r="M18" s="15">
        <v>-420.6280099999999</v>
      </c>
      <c r="N18" s="15">
        <v>-356.59092899999979</v>
      </c>
      <c r="O18" s="14">
        <v>-1976.8331401516384</v>
      </c>
      <c r="S18" s="3"/>
      <c r="T18" s="3"/>
      <c r="U18" s="3"/>
      <c r="V18" s="3"/>
    </row>
    <row r="19" spans="1:37">
      <c r="A19" s="6"/>
      <c r="B19" s="10">
        <v>2014</v>
      </c>
      <c r="C19" s="15">
        <v>-7.0256116715326753</v>
      </c>
      <c r="D19" s="15">
        <v>-117.90451999999985</v>
      </c>
      <c r="E19" s="15">
        <v>208.93586300000825</v>
      </c>
      <c r="F19" s="15">
        <v>-50.651550000000206</v>
      </c>
      <c r="G19" s="15">
        <v>-225.10281329999319</v>
      </c>
      <c r="H19" s="15">
        <v>-1078.0804024000461</v>
      </c>
      <c r="I19" s="15">
        <v>-1351.4441414915032</v>
      </c>
      <c r="J19" s="15">
        <v>-906.573072499967</v>
      </c>
      <c r="K19" s="15">
        <v>-1302.9990877000012</v>
      </c>
      <c r="L19" s="15">
        <v>-1159.1128520000009</v>
      </c>
      <c r="M19" s="15">
        <v>-983.49320700001385</v>
      </c>
      <c r="N19" s="15">
        <v>-711.51365469999735</v>
      </c>
      <c r="O19" s="14">
        <v>-7684.9650497630482</v>
      </c>
      <c r="S19" s="3"/>
      <c r="T19" s="3"/>
      <c r="U19" s="3"/>
      <c r="V19" s="3"/>
    </row>
    <row r="20" spans="1:37">
      <c r="A20" s="6"/>
      <c r="B20" s="10">
        <v>2015</v>
      </c>
      <c r="C20" s="15">
        <v>-209.16964649999048</v>
      </c>
      <c r="D20" s="15">
        <v>603.37208170001452</v>
      </c>
      <c r="E20" s="15">
        <v>1525.3877545000319</v>
      </c>
      <c r="F20" s="15">
        <v>1637.5640165000173</v>
      </c>
      <c r="G20" s="15">
        <v>-336.65464149995347</v>
      </c>
      <c r="H20" s="15">
        <v>-947.33504560000324</v>
      </c>
      <c r="I20" s="15">
        <v>-1181.6133310999539</v>
      </c>
      <c r="J20" s="15">
        <v>-1004.5687744000111</v>
      </c>
      <c r="K20" s="15">
        <v>-849.48228189999247</v>
      </c>
      <c r="L20" s="15">
        <v>-617.94711510000002</v>
      </c>
      <c r="M20" s="15">
        <v>-661.41128540002433</v>
      </c>
      <c r="N20" s="15">
        <v>225.33565620001491</v>
      </c>
      <c r="O20" s="14">
        <v>-1816.5226125998508</v>
      </c>
      <c r="S20" s="3"/>
      <c r="T20" s="3"/>
      <c r="U20" s="3"/>
      <c r="V20" s="3"/>
    </row>
    <row r="21" spans="1:37">
      <c r="A21" s="6"/>
      <c r="B21" s="10">
        <v>2016</v>
      </c>
      <c r="C21" s="15">
        <v>1308.4863687000234</v>
      </c>
      <c r="D21" s="15">
        <v>831.9890683000059</v>
      </c>
      <c r="E21" s="15">
        <v>2065.3556118999986</v>
      </c>
      <c r="F21" s="15">
        <v>793.86625920000199</v>
      </c>
      <c r="G21" s="15">
        <v>-505.0316084000217</v>
      </c>
      <c r="H21" s="15">
        <v>-1749.7036186000087</v>
      </c>
      <c r="I21" s="15">
        <v>-2120.9459191000228</v>
      </c>
      <c r="J21" s="15">
        <v>169.04084480000822</v>
      </c>
      <c r="K21" s="15">
        <v>546.36778360000994</v>
      </c>
      <c r="L21" s="15">
        <v>427.10594219999825</v>
      </c>
      <c r="M21" s="15">
        <v>-220.76948756078988</v>
      </c>
      <c r="N21" s="15">
        <v>-170.73540000003752</v>
      </c>
      <c r="O21" s="14">
        <v>1375.0258450391657</v>
      </c>
      <c r="S21" s="3"/>
      <c r="T21" s="3"/>
      <c r="U21" s="3"/>
      <c r="V21" s="3"/>
    </row>
    <row r="22" spans="1:37">
      <c r="A22" s="6"/>
      <c r="B22" s="10">
        <v>2017</v>
      </c>
      <c r="C22" s="15">
        <v>839.4695299999637</v>
      </c>
      <c r="D22" s="15">
        <v>265.90814470002488</v>
      </c>
      <c r="E22" s="15">
        <v>1175.4239544999998</v>
      </c>
      <c r="F22" s="15">
        <v>-180.66891999999964</v>
      </c>
      <c r="G22" s="15">
        <v>-660.38199999999995</v>
      </c>
      <c r="H22" s="16">
        <v>-2104.7359899999992</v>
      </c>
      <c r="I22" s="16">
        <v>-2340.3969199999983</v>
      </c>
      <c r="J22" s="16">
        <v>-2408.0554699999993</v>
      </c>
      <c r="K22" s="16">
        <v>-1622.5736129999998</v>
      </c>
      <c r="L22" s="16">
        <v>-1333.8934299999994</v>
      </c>
      <c r="M22" s="16">
        <v>121.90650674999868</v>
      </c>
      <c r="N22" s="16">
        <v>1466.645569999999</v>
      </c>
      <c r="O22" s="14">
        <v>-6781.3526370500113</v>
      </c>
      <c r="S22" s="3"/>
      <c r="T22" s="3"/>
      <c r="U22" s="3"/>
      <c r="V22" s="3"/>
    </row>
    <row r="23" spans="1:37">
      <c r="A23" s="6"/>
      <c r="B23" s="10">
        <v>2018</v>
      </c>
      <c r="C23" s="15">
        <v>2616.3489699999977</v>
      </c>
      <c r="D23" s="15">
        <v>4407.1680100000012</v>
      </c>
      <c r="E23" s="15">
        <v>7126.6148688400399</v>
      </c>
      <c r="F23" s="15">
        <v>6631.4658951999963</v>
      </c>
      <c r="G23" s="15">
        <v>8046.2115000000331</v>
      </c>
      <c r="H23" s="15">
        <v>7827.3008529799663</v>
      </c>
      <c r="I23" s="15">
        <v>7849.8123883999715</v>
      </c>
      <c r="J23" s="15">
        <v>8043.0064779892027</v>
      </c>
      <c r="K23" s="15">
        <v>7295.4541786899836</v>
      </c>
      <c r="L23" s="15">
        <v>7730.850585060025</v>
      </c>
      <c r="M23" s="15">
        <v>3704.5498430600046</v>
      </c>
      <c r="N23" s="15">
        <v>2113.0153511573967</v>
      </c>
      <c r="O23" s="14">
        <v>73391.798921376627</v>
      </c>
      <c r="S23" s="3"/>
      <c r="T23" s="3"/>
      <c r="U23" s="3"/>
      <c r="V23" s="3"/>
    </row>
    <row r="24" spans="1:37">
      <c r="A24" s="6"/>
      <c r="B24" s="10">
        <v>2019</v>
      </c>
      <c r="C24" s="15">
        <v>3119.8340394100005</v>
      </c>
      <c r="D24" s="15">
        <v>2516.9604265300313</v>
      </c>
      <c r="E24" s="15">
        <v>3315.8843885599977</v>
      </c>
      <c r="F24" s="15">
        <v>974.48849039001038</v>
      </c>
      <c r="G24" s="15">
        <v>294.09922826004407</v>
      </c>
      <c r="H24" s="15">
        <v>-1452.5428634600285</v>
      </c>
      <c r="I24" s="15">
        <v>-1936.5801190699833</v>
      </c>
      <c r="J24" s="15">
        <v>-2216.3359690700113</v>
      </c>
      <c r="K24" s="15">
        <v>-2537.2949171217865</v>
      </c>
      <c r="L24" s="15">
        <v>-2685.4866084990244</v>
      </c>
      <c r="M24" s="16">
        <v>-1449.0555862819847</v>
      </c>
      <c r="N24" s="16">
        <v>-327.14487399198111</v>
      </c>
      <c r="O24" s="14">
        <v>-2383.1743643447162</v>
      </c>
      <c r="S24" s="3"/>
      <c r="T24" s="3"/>
      <c r="U24" s="3"/>
      <c r="V24" s="3"/>
    </row>
    <row r="25" spans="1:37">
      <c r="A25" s="6"/>
      <c r="B25" s="10">
        <v>2020</v>
      </c>
      <c r="C25" s="15">
        <v>535.06351807998772</v>
      </c>
      <c r="D25" s="15">
        <v>65.447945909988718</v>
      </c>
      <c r="E25" s="15">
        <v>-2091.9727627319899</v>
      </c>
      <c r="F25" s="15">
        <v>-3594.3960232200088</v>
      </c>
      <c r="G25" s="15">
        <v>-4447.1547139020204</v>
      </c>
      <c r="H25" s="15">
        <v>-4858.5146664219637</v>
      </c>
      <c r="I25" s="15">
        <v>-5619.950286902982</v>
      </c>
      <c r="J25" s="15">
        <v>-4353.6011186800033</v>
      </c>
      <c r="K25" s="15">
        <v>-5488.3370186799548</v>
      </c>
      <c r="L25" s="15">
        <v>-3794.1045083100244</v>
      </c>
      <c r="M25" s="15">
        <v>-3155.8756694690223</v>
      </c>
      <c r="N25" s="15">
        <v>-2575.7390128846241</v>
      </c>
      <c r="O25" s="14">
        <v>-39379.134317212614</v>
      </c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</row>
    <row r="26" spans="1:37">
      <c r="A26" s="6"/>
      <c r="B26" s="10">
        <v>2021</v>
      </c>
      <c r="C26" s="15">
        <v>36.21331192998975</v>
      </c>
      <c r="D26" s="15">
        <v>-1254.7886571380079</v>
      </c>
      <c r="E26" s="15">
        <v>1094.8768727150045</v>
      </c>
      <c r="F26" s="15">
        <v>528.69711678998897</v>
      </c>
      <c r="G26" s="15">
        <v>-1770.617807690003</v>
      </c>
      <c r="H26" s="15">
        <v>-2913.1603755000133</v>
      </c>
      <c r="I26" s="15">
        <v>-2590.7956277500075</v>
      </c>
      <c r="J26" s="15">
        <v>-2433.8503565000096</v>
      </c>
      <c r="K26" s="15">
        <v>-2615.1808091019761</v>
      </c>
      <c r="L26" s="15">
        <v>-1882.5134686379795</v>
      </c>
      <c r="M26" s="15">
        <v>-2015.2211527380352</v>
      </c>
      <c r="N26" s="15">
        <v>-1323.6263886842285</v>
      </c>
      <c r="O26" s="14">
        <v>-17139.967342305277</v>
      </c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</row>
    <row r="27" spans="1:37">
      <c r="A27" s="6"/>
      <c r="B27" s="10">
        <v>2022</v>
      </c>
      <c r="C27" s="15">
        <v>68.22694868480275</v>
      </c>
      <c r="D27" s="15">
        <v>1588.7845559395728</v>
      </c>
      <c r="E27" s="15">
        <v>6000.331813900204</v>
      </c>
      <c r="F27" s="15">
        <v>4508.884181266093</v>
      </c>
      <c r="G27" s="15">
        <v>1915.7201487729001</v>
      </c>
      <c r="H27" s="15">
        <v>294.01183672245674</v>
      </c>
      <c r="I27" s="15">
        <v>456.86856437452786</v>
      </c>
      <c r="J27" s="15">
        <v>350.39486484482489</v>
      </c>
      <c r="K27" s="15">
        <v>1826.8579637169048</v>
      </c>
      <c r="L27" s="15">
        <v>2213.8414400000001</v>
      </c>
      <c r="M27" s="15">
        <v>-8179.2014485615673</v>
      </c>
      <c r="N27" s="15">
        <v>-5471.0146899999991</v>
      </c>
      <c r="O27" s="14">
        <v>5573.7061796607186</v>
      </c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</row>
    <row r="28" spans="1:37">
      <c r="A28" s="6"/>
      <c r="B28" s="10">
        <v>2023</v>
      </c>
      <c r="C28" s="15">
        <v>281.77507999999995</v>
      </c>
      <c r="D28" s="15">
        <v>25815.968490023108</v>
      </c>
      <c r="E28" s="15">
        <v>13892.302039999999</v>
      </c>
      <c r="F28" s="15">
        <v>13459.676509999998</v>
      </c>
      <c r="G28" s="15">
        <v>-12882.137850000001</v>
      </c>
      <c r="H28" s="15">
        <v>-14753.830937052086</v>
      </c>
      <c r="I28" s="15">
        <v>-14346.471159747998</v>
      </c>
      <c r="J28" s="15">
        <v>-5911.2245149600658</v>
      </c>
      <c r="K28" s="15">
        <v>-7231.48443155527</v>
      </c>
      <c r="L28" s="15">
        <v>-7962.9577659976003</v>
      </c>
      <c r="M28" s="16">
        <v>-11466.646878137599</v>
      </c>
      <c r="N28" s="16">
        <v>-10744.453509907273</v>
      </c>
      <c r="O28" s="14">
        <v>-31849.484927334786</v>
      </c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</row>
    <row r="29" spans="1:37">
      <c r="A29" s="6"/>
      <c r="B29" s="10">
        <v>2024</v>
      </c>
      <c r="C29" s="15">
        <v>2547.7295120103718</v>
      </c>
      <c r="D29" s="15">
        <v>10673.313260330382</v>
      </c>
      <c r="E29" s="15">
        <v>13059.764164974349</v>
      </c>
      <c r="F29" s="15">
        <v>11958.257426007951</v>
      </c>
      <c r="G29" s="15">
        <v>-2711.8281039872281</v>
      </c>
      <c r="H29" s="15">
        <v>-3092.3296200089185</v>
      </c>
      <c r="I29" s="15">
        <v>-3790.100123873709</v>
      </c>
      <c r="J29" s="15">
        <v>5387.7005465343918</v>
      </c>
      <c r="K29" s="15">
        <v>5347.4437165344043</v>
      </c>
      <c r="L29" s="15">
        <v>5718.3556733736114</v>
      </c>
      <c r="M29" s="245">
        <v>7028.2981596456502</v>
      </c>
      <c r="N29" s="245">
        <v>-8615.2441926795818</v>
      </c>
      <c r="O29" s="14">
        <v>43511.360418861674</v>
      </c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</row>
    <row r="30" spans="1:37" s="240" customFormat="1">
      <c r="A30" s="243"/>
      <c r="B30" s="10">
        <v>2025</v>
      </c>
      <c r="C30" s="245">
        <v>-8615.2441926795818</v>
      </c>
      <c r="D30" s="245">
        <v>0</v>
      </c>
      <c r="E30" s="245">
        <v>0</v>
      </c>
      <c r="F30" s="245">
        <v>0</v>
      </c>
      <c r="G30" s="245">
        <v>0</v>
      </c>
      <c r="H30" s="245">
        <v>0</v>
      </c>
      <c r="I30" s="245">
        <v>0</v>
      </c>
      <c r="J30" s="245">
        <v>0</v>
      </c>
      <c r="K30" s="245">
        <v>0</v>
      </c>
      <c r="L30" s="245">
        <v>0</v>
      </c>
      <c r="M30" s="246"/>
      <c r="N30" s="246"/>
      <c r="O30" s="244">
        <v>-8615.2441926795818</v>
      </c>
      <c r="S30" s="242"/>
      <c r="T30" s="242"/>
      <c r="U30" s="242"/>
      <c r="V30" s="242"/>
      <c r="W30" s="242"/>
      <c r="X30" s="242"/>
      <c r="Y30" s="242"/>
      <c r="Z30" s="242"/>
      <c r="AA30" s="242"/>
      <c r="AB30" s="242"/>
      <c r="AC30" s="242"/>
      <c r="AD30" s="242"/>
      <c r="AE30" s="242"/>
      <c r="AF30" s="242"/>
      <c r="AG30" s="242"/>
      <c r="AH30" s="242"/>
      <c r="AI30" s="242"/>
      <c r="AJ30" s="242"/>
      <c r="AK30" s="242"/>
    </row>
    <row r="31" spans="1:37">
      <c r="A31" s="6"/>
      <c r="B31" s="17"/>
      <c r="C31" s="18"/>
      <c r="D31" s="18"/>
      <c r="E31" s="18"/>
      <c r="F31" s="18"/>
      <c r="G31" s="18"/>
      <c r="H31" s="19"/>
      <c r="I31" s="20"/>
      <c r="J31" s="20"/>
      <c r="K31" s="20"/>
      <c r="L31" s="20"/>
      <c r="M31" s="20"/>
      <c r="N31" s="21" t="s">
        <v>55</v>
      </c>
      <c r="O31" s="14">
        <v>4509.4457476625521</v>
      </c>
      <c r="Q31" s="2"/>
      <c r="R31" s="2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</row>
    <row r="32" spans="1:37">
      <c r="A32" s="6"/>
      <c r="B32" s="22"/>
      <c r="C32" s="23"/>
      <c r="D32" s="23"/>
      <c r="E32" s="23"/>
      <c r="F32" s="23"/>
      <c r="G32" s="23"/>
      <c r="H32" s="24"/>
      <c r="I32" s="25"/>
      <c r="J32" s="25"/>
      <c r="K32" s="25"/>
      <c r="L32" s="25"/>
      <c r="M32" s="25"/>
      <c r="N32" s="26" t="s">
        <v>56</v>
      </c>
      <c r="O32" s="14">
        <v>1503.148582554184</v>
      </c>
      <c r="Q32" s="2"/>
      <c r="R32" s="2"/>
    </row>
    <row r="33" spans="1:18">
      <c r="A33" s="6"/>
      <c r="H33" s="2"/>
      <c r="I33" s="2"/>
      <c r="J33" s="2"/>
      <c r="K33" s="2"/>
      <c r="L33" s="2"/>
      <c r="Q33" s="2"/>
    </row>
    <row r="34" spans="1:18">
      <c r="A34" s="6"/>
      <c r="B34" s="79" t="s">
        <v>398</v>
      </c>
      <c r="H34" s="2"/>
      <c r="I34" s="2"/>
      <c r="J34" s="2"/>
      <c r="K34" s="2"/>
      <c r="L34" s="2"/>
      <c r="M34" s="2"/>
      <c r="N34" s="2"/>
      <c r="P34" s="7"/>
    </row>
    <row r="35" spans="1:18">
      <c r="A35" s="6"/>
      <c r="B35" s="79" t="s">
        <v>541</v>
      </c>
      <c r="H35" s="2"/>
      <c r="I35" s="2"/>
      <c r="J35" s="2"/>
      <c r="K35" s="2"/>
      <c r="L35" s="2"/>
      <c r="M35" s="2"/>
      <c r="N35" s="2"/>
      <c r="P35" s="7"/>
    </row>
    <row r="36" spans="1:18">
      <c r="B36" s="10" t="s">
        <v>42</v>
      </c>
      <c r="C36" s="11" t="s">
        <v>43</v>
      </c>
      <c r="D36" s="11" t="s">
        <v>44</v>
      </c>
      <c r="E36" s="11" t="s">
        <v>45</v>
      </c>
      <c r="F36" s="11" t="s">
        <v>46</v>
      </c>
      <c r="G36" s="11" t="s">
        <v>47</v>
      </c>
      <c r="H36" s="11" t="s">
        <v>48</v>
      </c>
      <c r="I36" s="11" t="s">
        <v>49</v>
      </c>
      <c r="J36" s="11" t="s">
        <v>50</v>
      </c>
      <c r="K36" s="11" t="s">
        <v>51</v>
      </c>
      <c r="L36" s="11" t="s">
        <v>52</v>
      </c>
      <c r="M36" s="11" t="s">
        <v>53</v>
      </c>
      <c r="N36" s="11" t="s">
        <v>54</v>
      </c>
      <c r="O36" s="10" t="s">
        <v>3</v>
      </c>
    </row>
    <row r="37" spans="1:18">
      <c r="B37" s="10">
        <v>2022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3">
        <v>37438.400616893749</v>
      </c>
      <c r="N37" s="13">
        <v>37668.465779169994</v>
      </c>
      <c r="O37" s="14">
        <v>75106.866396063735</v>
      </c>
    </row>
    <row r="38" spans="1:18">
      <c r="B38" s="10">
        <v>2023</v>
      </c>
      <c r="C38" s="13">
        <v>37271.013374420014</v>
      </c>
      <c r="D38" s="13">
        <v>26843.403750459005</v>
      </c>
      <c r="E38" s="13">
        <v>26275.818021628998</v>
      </c>
      <c r="F38" s="13">
        <v>25095.194495731012</v>
      </c>
      <c r="G38" s="13">
        <v>24899.361930023006</v>
      </c>
      <c r="H38" s="13">
        <v>24982.966110235746</v>
      </c>
      <c r="I38" s="13">
        <v>24905.204247747002</v>
      </c>
      <c r="J38" s="13">
        <v>17122.320310720006</v>
      </c>
      <c r="K38" s="13">
        <v>19087.470371880001</v>
      </c>
      <c r="L38" s="13">
        <v>19083.364675620003</v>
      </c>
      <c r="M38" s="13">
        <v>19161.820695199996</v>
      </c>
      <c r="N38" s="13">
        <v>19102.775999200003</v>
      </c>
      <c r="O38" s="14">
        <v>283830.71398286481</v>
      </c>
      <c r="Q38" s="2"/>
      <c r="R38" s="2"/>
    </row>
    <row r="39" spans="1:18">
      <c r="A39" s="1"/>
      <c r="B39" s="10">
        <v>2024</v>
      </c>
      <c r="C39" s="13">
        <v>19387.748947800006</v>
      </c>
      <c r="D39" s="13">
        <v>21550.384588800003</v>
      </c>
      <c r="E39" s="13">
        <v>21680.614970800008</v>
      </c>
      <c r="F39" s="13">
        <v>21298.310933209992</v>
      </c>
      <c r="G39" s="13">
        <v>22841.39458656</v>
      </c>
      <c r="H39" s="13">
        <v>22503.142491559993</v>
      </c>
      <c r="I39" s="13">
        <v>22517.785044839999</v>
      </c>
      <c r="J39" s="13">
        <v>24333.487235520006</v>
      </c>
      <c r="K39" s="13">
        <v>22723.607152679997</v>
      </c>
      <c r="L39" s="13">
        <v>23828.31644586</v>
      </c>
      <c r="M39" s="13">
        <v>23536.686694970005</v>
      </c>
      <c r="N39" s="13"/>
      <c r="O39" s="14">
        <v>246201.4790926</v>
      </c>
      <c r="Q39" s="2"/>
      <c r="R39" s="2"/>
    </row>
    <row r="40" spans="1:18" s="240" customFormat="1">
      <c r="B40" s="10">
        <v>2025</v>
      </c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244">
        <v>0</v>
      </c>
      <c r="Q40" s="241"/>
      <c r="R40" s="241"/>
    </row>
    <row r="41" spans="1:18">
      <c r="A41" s="1"/>
      <c r="H41" s="19"/>
      <c r="I41" s="20"/>
      <c r="J41" s="20"/>
      <c r="K41" s="20"/>
      <c r="L41" s="20"/>
      <c r="M41" s="20"/>
      <c r="N41" s="21" t="s">
        <v>55</v>
      </c>
      <c r="O41" s="14">
        <v>605139.05947152851</v>
      </c>
      <c r="Q41" s="2"/>
      <c r="R41" s="2"/>
    </row>
    <row r="42" spans="1:18" ht="15" customHeight="1">
      <c r="A42" s="1"/>
      <c r="B42" s="1"/>
      <c r="C42" s="1"/>
      <c r="D42" s="1"/>
      <c r="H42" s="24"/>
      <c r="I42" s="25"/>
      <c r="J42" s="25"/>
      <c r="K42" s="25"/>
      <c r="L42" s="25"/>
      <c r="M42" s="25"/>
      <c r="N42" s="26" t="s">
        <v>56</v>
      </c>
      <c r="O42" s="230">
        <v>21826.615904456667</v>
      </c>
      <c r="Q42" s="2"/>
      <c r="R42" s="7"/>
    </row>
    <row r="43" spans="1:18">
      <c r="A43" s="1"/>
      <c r="B43" s="1"/>
      <c r="C43" s="1"/>
      <c r="D43" s="1"/>
      <c r="H43" s="2"/>
      <c r="I43" s="2"/>
    </row>
    <row r="44" spans="1:18">
      <c r="A44" s="1"/>
      <c r="B44" s="1"/>
      <c r="C44" s="1"/>
      <c r="D44" s="1"/>
    </row>
    <row r="45" spans="1:18" ht="23.25" customHeight="1">
      <c r="A45" s="1"/>
      <c r="B45" s="1"/>
      <c r="C45" s="1"/>
      <c r="D45" s="1"/>
    </row>
    <row r="46" spans="1:18" ht="33.75" customHeight="1">
      <c r="A46" s="1"/>
      <c r="B46" s="1"/>
    </row>
    <row r="47" spans="1:18">
      <c r="B47" s="1"/>
      <c r="C47" s="241"/>
      <c r="D47" s="241"/>
      <c r="E47" s="241"/>
      <c r="F47" s="241"/>
      <c r="G47" s="241"/>
      <c r="H47" s="241"/>
      <c r="I47" s="241"/>
      <c r="J47" s="241"/>
      <c r="K47" s="241"/>
      <c r="L47" s="241"/>
      <c r="M47" s="241"/>
    </row>
    <row r="48" spans="1:18">
      <c r="B48" s="1"/>
      <c r="C48" s="241"/>
      <c r="D48" s="241"/>
      <c r="E48" s="241"/>
      <c r="F48" s="241"/>
      <c r="G48" s="241"/>
      <c r="H48" s="241"/>
      <c r="I48" s="241"/>
      <c r="J48" s="241"/>
      <c r="K48" s="241"/>
      <c r="L48" s="241"/>
      <c r="M48" s="241"/>
    </row>
    <row r="49" spans="1:13">
      <c r="C49" s="241"/>
      <c r="D49" s="241"/>
      <c r="E49" s="241"/>
      <c r="F49" s="241"/>
      <c r="G49" s="241"/>
      <c r="H49" s="241"/>
      <c r="I49" s="241"/>
      <c r="J49" s="241"/>
      <c r="K49" s="241"/>
      <c r="L49" s="241"/>
      <c r="M49" s="241"/>
    </row>
    <row r="62" spans="1:13">
      <c r="A62" s="1"/>
    </row>
    <row r="63" spans="1:13">
      <c r="A63" s="1"/>
    </row>
    <row r="64" spans="1:13">
      <c r="A64" s="1"/>
      <c r="B64" s="1"/>
      <c r="C64" s="1"/>
      <c r="D64" s="1"/>
      <c r="E64" s="1"/>
      <c r="F64" s="1"/>
      <c r="G64" s="1"/>
    </row>
    <row r="65" spans="1:7">
      <c r="A65" s="1"/>
      <c r="B65" s="1"/>
      <c r="C65" s="1"/>
      <c r="D65" s="1"/>
      <c r="E65" s="1"/>
      <c r="F65" s="1"/>
      <c r="G65" s="1"/>
    </row>
    <row r="66" spans="1:7">
      <c r="A66" s="1"/>
      <c r="B66" s="1"/>
      <c r="C66" s="1"/>
      <c r="D66" s="1"/>
      <c r="E66" s="1"/>
      <c r="F66" s="1"/>
      <c r="G66" s="1"/>
    </row>
    <row r="67" spans="1:7">
      <c r="A67" s="1"/>
      <c r="B67" s="1"/>
      <c r="C67" s="1"/>
      <c r="D67" s="1"/>
      <c r="E67" s="1"/>
      <c r="F67" s="1"/>
      <c r="G67" s="1"/>
    </row>
    <row r="68" spans="1:7">
      <c r="B68" s="1"/>
      <c r="C68" s="1"/>
      <c r="D68" s="1"/>
      <c r="E68" s="1"/>
      <c r="F68" s="1"/>
      <c r="G68" s="1"/>
    </row>
    <row r="69" spans="1:7">
      <c r="B69" s="1"/>
      <c r="C69" s="1"/>
      <c r="D69" s="1"/>
      <c r="E69" s="1"/>
      <c r="F69" s="1"/>
      <c r="G69" s="1"/>
    </row>
    <row r="80" spans="1:7">
      <c r="E80" s="2">
        <v>1.0329999999999999</v>
      </c>
    </row>
  </sheetData>
  <pageMargins left="0.75" right="0.75" top="1" bottom="1" header="0" footer="0"/>
  <pageSetup paperSize="9" scale="78" orientation="portrait" r:id="rId1"/>
  <headerFooter alignWithMargins="0"/>
  <colBreaks count="1" manualBreakCount="1">
    <brk id="1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B442"/>
  <sheetViews>
    <sheetView showGridLines="0" topLeftCell="A328" zoomScale="70" zoomScaleNormal="70" workbookViewId="0">
      <selection activeCell="R371" sqref="R371"/>
    </sheetView>
  </sheetViews>
  <sheetFormatPr baseColWidth="10" defaultColWidth="12" defaultRowHeight="11.25"/>
  <cols>
    <col min="1" max="1" width="3.33203125" style="388" customWidth="1"/>
    <col min="2" max="2" width="37.33203125" style="388" customWidth="1"/>
    <col min="3" max="3" width="14.83203125" style="388" customWidth="1"/>
    <col min="4" max="4" width="15.5" style="388" customWidth="1"/>
    <col min="5" max="5" width="13.1640625" style="388" customWidth="1"/>
    <col min="6" max="6" width="15" style="388" customWidth="1"/>
    <col min="7" max="7" width="13.33203125" style="388" customWidth="1"/>
    <col min="8" max="8" width="13.83203125" style="388" customWidth="1"/>
    <col min="9" max="9" width="14.6640625" style="388" customWidth="1"/>
    <col min="10" max="10" width="14.83203125" style="388" customWidth="1"/>
    <col min="11" max="11" width="15.1640625" style="388" customWidth="1"/>
    <col min="12" max="12" width="14" style="388" customWidth="1"/>
    <col min="13" max="13" width="12.83203125" style="388" bestFit="1" customWidth="1"/>
    <col min="14" max="14" width="12.33203125" style="388" bestFit="1" customWidth="1"/>
    <col min="15" max="16" width="15.33203125" style="388" customWidth="1"/>
    <col min="17" max="17" width="14.33203125" style="388" customWidth="1"/>
    <col min="18" max="18" width="13.1640625" style="388" bestFit="1" customWidth="1"/>
    <col min="19" max="19" width="15.6640625" style="388" customWidth="1"/>
    <col min="20" max="20" width="15" style="388" customWidth="1"/>
    <col min="21" max="21" width="14.1640625" style="388" customWidth="1"/>
    <col min="22" max="22" width="14" style="388" customWidth="1"/>
    <col min="23" max="23" width="15.5" style="388" customWidth="1"/>
    <col min="24" max="24" width="14.83203125" style="388" customWidth="1"/>
    <col min="25" max="25" width="14.1640625" style="388" customWidth="1"/>
    <col min="26" max="26" width="13.6640625" style="388" customWidth="1"/>
    <col min="27" max="27" width="16.83203125" style="388" customWidth="1"/>
    <col min="28" max="28" width="13.1640625" style="388" customWidth="1"/>
    <col min="29" max="16384" width="12" style="388"/>
  </cols>
  <sheetData>
    <row r="2" spans="2:28" ht="12.75" customHeight="1">
      <c r="B2" s="389" t="s">
        <v>58</v>
      </c>
      <c r="C2" s="390"/>
      <c r="D2" s="390"/>
      <c r="E2" s="390"/>
      <c r="F2" s="390"/>
      <c r="G2" s="390"/>
      <c r="H2" s="390"/>
      <c r="I2" s="390"/>
      <c r="J2" s="390"/>
      <c r="K2" s="390"/>
      <c r="L2" s="390"/>
      <c r="M2" s="390"/>
      <c r="N2" s="390"/>
      <c r="O2" s="390"/>
      <c r="P2" s="390"/>
      <c r="Q2" s="390"/>
      <c r="R2" s="390"/>
      <c r="S2" s="390"/>
      <c r="T2" s="390"/>
      <c r="U2" s="390"/>
      <c r="V2" s="390"/>
      <c r="W2" s="390"/>
      <c r="X2" s="390"/>
      <c r="Y2" s="390"/>
      <c r="Z2" s="390"/>
      <c r="AA2" s="390"/>
      <c r="AB2" s="390"/>
    </row>
    <row r="3" spans="2:28" ht="11.25" customHeight="1">
      <c r="B3" s="389" t="s">
        <v>59</v>
      </c>
      <c r="C3" s="390"/>
      <c r="D3" s="390"/>
      <c r="E3" s="390"/>
      <c r="F3" s="390"/>
      <c r="G3" s="390"/>
      <c r="H3" s="390"/>
      <c r="I3" s="390"/>
      <c r="J3" s="390"/>
      <c r="K3" s="390"/>
      <c r="L3" s="390"/>
      <c r="M3" s="390"/>
      <c r="N3" s="390"/>
      <c r="O3" s="390"/>
      <c r="P3" s="390"/>
      <c r="Q3" s="390"/>
      <c r="R3" s="390"/>
      <c r="S3" s="390"/>
      <c r="T3" s="390"/>
      <c r="U3" s="390"/>
      <c r="V3" s="390"/>
      <c r="W3" s="390"/>
      <c r="X3" s="390"/>
      <c r="Y3" s="390"/>
      <c r="Z3" s="390"/>
      <c r="AA3" s="390"/>
      <c r="AB3" s="390"/>
    </row>
    <row r="4" spans="2:28" ht="14.25">
      <c r="B4" s="391" t="s">
        <v>60</v>
      </c>
      <c r="C4" s="391"/>
      <c r="D4" s="391"/>
      <c r="E4" s="391"/>
      <c r="F4" s="391"/>
      <c r="G4" s="391"/>
      <c r="H4" s="391"/>
      <c r="I4" s="391"/>
      <c r="J4" s="391"/>
      <c r="K4" s="391"/>
      <c r="L4" s="391"/>
      <c r="M4" s="391"/>
      <c r="N4" s="391"/>
      <c r="O4" s="391"/>
      <c r="P4" s="391"/>
      <c r="Q4" s="392"/>
      <c r="R4" s="391"/>
      <c r="S4" s="391"/>
      <c r="T4" s="391"/>
      <c r="U4" s="391"/>
      <c r="V4" s="391"/>
      <c r="W4" s="391"/>
      <c r="X4" s="391"/>
      <c r="Y4" s="391"/>
      <c r="Z4" s="391"/>
      <c r="AA4" s="390"/>
      <c r="AB4" s="390"/>
    </row>
    <row r="5" spans="2:28" ht="15.2" customHeight="1">
      <c r="B5" s="393" t="s">
        <v>1</v>
      </c>
      <c r="C5" s="394" t="s">
        <v>61</v>
      </c>
      <c r="D5" s="394" t="s">
        <v>62</v>
      </c>
      <c r="E5" s="394" t="s">
        <v>112</v>
      </c>
      <c r="F5" s="394" t="s">
        <v>63</v>
      </c>
      <c r="G5" s="394" t="s">
        <v>113</v>
      </c>
      <c r="H5" s="394" t="s">
        <v>114</v>
      </c>
      <c r="I5" s="394" t="s">
        <v>115</v>
      </c>
      <c r="J5" s="394" t="s">
        <v>116</v>
      </c>
      <c r="K5" s="394" t="s">
        <v>117</v>
      </c>
      <c r="L5" s="394" t="s">
        <v>118</v>
      </c>
      <c r="M5" s="394" t="s">
        <v>119</v>
      </c>
      <c r="N5" s="394" t="s">
        <v>120</v>
      </c>
      <c r="O5" s="394" t="s">
        <v>121</v>
      </c>
      <c r="P5" s="394" t="s">
        <v>122</v>
      </c>
      <c r="Q5" s="394" t="s">
        <v>123</v>
      </c>
      <c r="R5" s="394" t="s">
        <v>124</v>
      </c>
      <c r="S5" s="394" t="s">
        <v>125</v>
      </c>
      <c r="T5" s="394" t="s">
        <v>126</v>
      </c>
      <c r="U5" s="394" t="s">
        <v>127</v>
      </c>
      <c r="V5" s="394" t="s">
        <v>128</v>
      </c>
      <c r="W5" s="394" t="s">
        <v>129</v>
      </c>
      <c r="X5" s="394" t="s">
        <v>130</v>
      </c>
      <c r="Y5" s="394" t="s">
        <v>131</v>
      </c>
      <c r="Z5" s="394" t="s">
        <v>132</v>
      </c>
    </row>
    <row r="6" spans="2:28" ht="15.2" customHeight="1">
      <c r="B6" s="395" t="s">
        <v>4</v>
      </c>
      <c r="C6" s="396">
        <v>-20583.46</v>
      </c>
      <c r="D6" s="396">
        <v>-21500.59</v>
      </c>
      <c r="E6" s="396">
        <v>-14847.03</v>
      </c>
      <c r="F6" s="396">
        <v>15727.42</v>
      </c>
      <c r="G6" s="396">
        <v>16070.15</v>
      </c>
      <c r="H6" s="396">
        <v>13612.96</v>
      </c>
      <c r="I6" s="396">
        <v>-5928.54</v>
      </c>
      <c r="J6" s="396">
        <v>-6154.49</v>
      </c>
      <c r="K6" s="396">
        <v>-5640.19</v>
      </c>
      <c r="L6" s="396">
        <v>-11836.23</v>
      </c>
      <c r="M6" s="396">
        <v>-11461.88</v>
      </c>
      <c r="N6" s="396">
        <v>-9682.49</v>
      </c>
      <c r="O6" s="396">
        <v>9666.01</v>
      </c>
      <c r="P6" s="396">
        <v>12295.33</v>
      </c>
      <c r="Q6" s="396">
        <v>11381.46</v>
      </c>
      <c r="R6" s="396">
        <v>29139.95</v>
      </c>
      <c r="S6" s="396">
        <v>28166.32</v>
      </c>
      <c r="T6" s="396">
        <v>26200.07</v>
      </c>
      <c r="U6" s="396">
        <v>13633.51</v>
      </c>
      <c r="V6" s="396">
        <v>13925.61</v>
      </c>
      <c r="W6" s="396">
        <v>15994.49</v>
      </c>
      <c r="X6" s="396">
        <v>-10286.65</v>
      </c>
      <c r="Y6" s="396">
        <v>-9164.99</v>
      </c>
      <c r="Z6" s="396">
        <v>-6786.67</v>
      </c>
    </row>
    <row r="7" spans="2:28" ht="15.2" customHeight="1">
      <c r="B7" s="395" t="s">
        <v>5</v>
      </c>
      <c r="C7" s="396">
        <v>-6787.58</v>
      </c>
      <c r="D7" s="396">
        <v>-7382.74</v>
      </c>
      <c r="E7" s="396">
        <v>-7528.08</v>
      </c>
      <c r="F7" s="396">
        <v>939.66699999999946</v>
      </c>
      <c r="G7" s="396">
        <v>1543.17</v>
      </c>
      <c r="H7" s="396">
        <v>-291.91999999999825</v>
      </c>
      <c r="I7" s="396">
        <v>-1952</v>
      </c>
      <c r="J7" s="396">
        <v>-1836.81</v>
      </c>
      <c r="K7" s="396">
        <v>-2045.91</v>
      </c>
      <c r="L7" s="396">
        <v>-320.93999999999869</v>
      </c>
      <c r="M7" s="396">
        <v>-303.69000000004053</v>
      </c>
      <c r="N7" s="396">
        <v>166.29999999999927</v>
      </c>
      <c r="O7" s="396">
        <v>7644.17</v>
      </c>
      <c r="P7" s="396">
        <v>8397.7399999999598</v>
      </c>
      <c r="Q7" s="396">
        <v>8315.2000000000007</v>
      </c>
      <c r="R7" s="396">
        <v>11248.44</v>
      </c>
      <c r="S7" s="396">
        <v>8371.7899999999609</v>
      </c>
      <c r="T7" s="396">
        <v>8192.0699999999706</v>
      </c>
      <c r="U7" s="396">
        <v>-531.28000000000065</v>
      </c>
      <c r="V7" s="396">
        <v>-464.48</v>
      </c>
      <c r="W7" s="396">
        <v>-343.46999999999935</v>
      </c>
      <c r="X7" s="396">
        <v>-8765.7600000000675</v>
      </c>
      <c r="Y7" s="396">
        <v>-8393.0700000000634</v>
      </c>
      <c r="Z7" s="396">
        <v>-8275.02</v>
      </c>
    </row>
    <row r="8" spans="2:28" ht="15.2" customHeight="1">
      <c r="B8" s="395" t="s">
        <v>64</v>
      </c>
      <c r="C8" s="396">
        <v>1484.29</v>
      </c>
      <c r="D8" s="396">
        <v>-413.95000000000056</v>
      </c>
      <c r="E8" s="396">
        <v>1660.4</v>
      </c>
      <c r="F8" s="396">
        <v>-2161.5300000000002</v>
      </c>
      <c r="G8" s="396">
        <v>-1080.94</v>
      </c>
      <c r="H8" s="396">
        <v>-2016.11</v>
      </c>
      <c r="I8" s="396">
        <v>2640.64</v>
      </c>
      <c r="J8" s="396">
        <v>641.0299999999994</v>
      </c>
      <c r="K8" s="396">
        <v>970.05000000000143</v>
      </c>
      <c r="L8" s="396">
        <v>2142.29</v>
      </c>
      <c r="M8" s="396">
        <v>3207.49</v>
      </c>
      <c r="N8" s="396">
        <v>2769.6</v>
      </c>
      <c r="O8" s="396">
        <v>2996.63</v>
      </c>
      <c r="P8" s="396">
        <v>3091.97</v>
      </c>
      <c r="Q8" s="396">
        <v>3369.86</v>
      </c>
      <c r="R8" s="396">
        <v>-6070.58</v>
      </c>
      <c r="S8" s="396">
        <v>-4435.63</v>
      </c>
      <c r="T8" s="396">
        <v>-4990.24</v>
      </c>
      <c r="U8" s="396">
        <v>-7428.67</v>
      </c>
      <c r="V8" s="396">
        <v>-10694.69</v>
      </c>
      <c r="W8" s="396">
        <v>-10208.17</v>
      </c>
      <c r="X8" s="396">
        <v>-2154.5</v>
      </c>
      <c r="Y8" s="396">
        <v>-454.74000000000308</v>
      </c>
      <c r="Z8" s="396">
        <v>-472.31000000000216</v>
      </c>
    </row>
    <row r="9" spans="2:28" ht="15.2" customHeight="1">
      <c r="B9" s="395" t="s">
        <v>24</v>
      </c>
      <c r="C9" s="396">
        <v>-561489.76299999992</v>
      </c>
      <c r="D9" s="396">
        <v>91063.058599999989</v>
      </c>
      <c r="E9" s="396">
        <v>139804.56999999998</v>
      </c>
      <c r="F9" s="396">
        <v>469656.79000000004</v>
      </c>
      <c r="G9" s="396">
        <v>413135.13</v>
      </c>
      <c r="H9" s="396">
        <v>530155.41</v>
      </c>
      <c r="I9" s="396">
        <v>202367.61999999845</v>
      </c>
      <c r="J9" s="396">
        <v>120056.21000000334</v>
      </c>
      <c r="K9" s="396">
        <v>213945.99000000345</v>
      </c>
      <c r="L9" s="396">
        <v>-103968.02999999968</v>
      </c>
      <c r="M9" s="396">
        <v>-111794.28000000007</v>
      </c>
      <c r="N9" s="396">
        <v>-32146.349999998583</v>
      </c>
      <c r="O9" s="396">
        <v>-176116.53</v>
      </c>
      <c r="P9" s="396">
        <v>-159354.66</v>
      </c>
      <c r="Q9" s="396">
        <v>-125909.93999999984</v>
      </c>
      <c r="R9" s="396">
        <v>154724.47999999838</v>
      </c>
      <c r="S9" s="396">
        <v>127200.12999999872</v>
      </c>
      <c r="T9" s="396">
        <v>-28379.520000000259</v>
      </c>
      <c r="U9" s="396">
        <v>318783.88000000187</v>
      </c>
      <c r="V9" s="396">
        <v>177505.19000000047</v>
      </c>
      <c r="W9" s="396">
        <v>233373.65999999974</v>
      </c>
      <c r="X9" s="396">
        <v>393514.06999999983</v>
      </c>
      <c r="Y9" s="396">
        <v>382796.84000000224</v>
      </c>
      <c r="Z9" s="396">
        <v>449479.63000000163</v>
      </c>
    </row>
    <row r="10" spans="2:28" ht="15.2" customHeight="1">
      <c r="B10" s="395" t="s">
        <v>7</v>
      </c>
      <c r="C10" s="396">
        <v>-405554.02</v>
      </c>
      <c r="D10" s="396">
        <v>-254578.33</v>
      </c>
      <c r="E10" s="396">
        <v>54394.430000000168</v>
      </c>
      <c r="F10" s="396">
        <v>230102.13</v>
      </c>
      <c r="G10" s="396">
        <v>208823.19</v>
      </c>
      <c r="H10" s="396">
        <v>347209.95</v>
      </c>
      <c r="I10" s="396">
        <v>-43777.789999999921</v>
      </c>
      <c r="J10" s="396">
        <v>-177299.43</v>
      </c>
      <c r="K10" s="396">
        <v>-303642.34000000003</v>
      </c>
      <c r="L10" s="396">
        <v>-289702.95</v>
      </c>
      <c r="M10" s="396">
        <v>-323376.17</v>
      </c>
      <c r="N10" s="396">
        <v>-302370.26</v>
      </c>
      <c r="O10" s="396">
        <v>106608.12</v>
      </c>
      <c r="P10" s="396">
        <v>108139.38</v>
      </c>
      <c r="Q10" s="396">
        <v>494116.65</v>
      </c>
      <c r="R10" s="396">
        <v>419694.84</v>
      </c>
      <c r="S10" s="396">
        <v>672648.86</v>
      </c>
      <c r="T10" s="396">
        <v>558478.14</v>
      </c>
      <c r="U10" s="396">
        <v>235494.29</v>
      </c>
      <c r="V10" s="396">
        <v>86408.990000000107</v>
      </c>
      <c r="W10" s="396">
        <v>108903.47</v>
      </c>
      <c r="X10" s="396">
        <v>-425796.67</v>
      </c>
      <c r="Y10" s="396">
        <v>-381100.44</v>
      </c>
      <c r="Z10" s="396">
        <v>-286485.06</v>
      </c>
    </row>
    <row r="11" spans="2:28" ht="15.2" customHeight="1">
      <c r="B11" s="395" t="s">
        <v>8</v>
      </c>
      <c r="C11" s="396">
        <v>0</v>
      </c>
      <c r="D11" s="396">
        <v>-1834.82</v>
      </c>
      <c r="E11" s="396">
        <v>-1692.25</v>
      </c>
      <c r="F11" s="396">
        <v>-1646.44</v>
      </c>
      <c r="G11" s="396">
        <v>-1662.9</v>
      </c>
      <c r="H11" s="396">
        <v>-1702.9</v>
      </c>
      <c r="I11" s="396">
        <v>-1983.15</v>
      </c>
      <c r="J11" s="396">
        <v>-2133.7399999999998</v>
      </c>
      <c r="K11" s="396">
        <v>-2170</v>
      </c>
      <c r="L11" s="396">
        <v>-1779.27</v>
      </c>
      <c r="M11" s="396">
        <v>-1930.72</v>
      </c>
      <c r="N11" s="396">
        <v>-1919.6189999999981</v>
      </c>
      <c r="O11" s="396">
        <v>-1927.95</v>
      </c>
      <c r="P11" s="396">
        <v>-1887.58</v>
      </c>
      <c r="Q11" s="396">
        <v>-1767.92</v>
      </c>
      <c r="R11" s="396">
        <v>7143.48</v>
      </c>
      <c r="S11" s="396">
        <v>6644.42</v>
      </c>
      <c r="T11" s="396">
        <v>5558.52</v>
      </c>
      <c r="U11" s="396">
        <v>7440.95</v>
      </c>
      <c r="V11" s="396">
        <v>7673.95</v>
      </c>
      <c r="W11" s="396">
        <v>7705.1</v>
      </c>
      <c r="X11" s="396">
        <v>1514.25</v>
      </c>
      <c r="Y11" s="396">
        <v>1470.01</v>
      </c>
      <c r="Z11" s="396">
        <v>1175.29</v>
      </c>
    </row>
    <row r="12" spans="2:28" ht="15.2" customHeight="1">
      <c r="B12" s="395" t="s">
        <v>9</v>
      </c>
      <c r="C12" s="396">
        <v>-2893.37</v>
      </c>
      <c r="D12" s="396">
        <v>-2805.53</v>
      </c>
      <c r="E12" s="396">
        <v>-2869.35</v>
      </c>
      <c r="F12" s="396">
        <v>1936.73</v>
      </c>
      <c r="G12" s="396">
        <v>1818.48</v>
      </c>
      <c r="H12" s="396">
        <v>1783.59</v>
      </c>
      <c r="I12" s="396">
        <v>-45.79</v>
      </c>
      <c r="J12" s="396">
        <v>-0.78999999999996362</v>
      </c>
      <c r="K12" s="396">
        <v>199.33</v>
      </c>
      <c r="L12" s="396">
        <v>3524.85</v>
      </c>
      <c r="M12" s="396">
        <v>3498.25</v>
      </c>
      <c r="N12" s="396">
        <v>3568.27</v>
      </c>
      <c r="O12" s="396">
        <v>613.42999999999995</v>
      </c>
      <c r="P12" s="396">
        <v>437.12</v>
      </c>
      <c r="Q12" s="396">
        <v>807.11</v>
      </c>
      <c r="R12" s="396">
        <v>-2615.9649999999901</v>
      </c>
      <c r="S12" s="396">
        <v>-2498.38</v>
      </c>
      <c r="T12" s="396">
        <v>-2784.45</v>
      </c>
      <c r="U12" s="396">
        <v>-3203.46</v>
      </c>
      <c r="V12" s="396">
        <v>-3271.91</v>
      </c>
      <c r="W12" s="396">
        <v>-3401.13</v>
      </c>
      <c r="X12" s="396">
        <v>-1821.38</v>
      </c>
      <c r="Y12" s="396">
        <v>-1468.34</v>
      </c>
      <c r="Z12" s="396">
        <v>-1248.52</v>
      </c>
    </row>
    <row r="13" spans="2:28" ht="15.2" customHeight="1">
      <c r="B13" s="395" t="s">
        <v>11</v>
      </c>
      <c r="C13" s="396">
        <v>-58240.851694915327</v>
      </c>
      <c r="D13" s="396">
        <v>-23498.029152542411</v>
      </c>
      <c r="E13" s="396">
        <v>-3821.2399999999907</v>
      </c>
      <c r="F13" s="396">
        <v>22376.799999999999</v>
      </c>
      <c r="G13" s="396">
        <v>16224.390000000072</v>
      </c>
      <c r="H13" s="396">
        <v>-5110.2000000000116</v>
      </c>
      <c r="I13" s="396">
        <v>-55972.569999999949</v>
      </c>
      <c r="J13" s="396">
        <v>-61885.5</v>
      </c>
      <c r="K13" s="396">
        <v>-56912.39</v>
      </c>
      <c r="L13" s="396">
        <v>1633.9299999999348</v>
      </c>
      <c r="M13" s="396">
        <v>3433.789999999979</v>
      </c>
      <c r="N13" s="396">
        <v>5777.7000000000116</v>
      </c>
      <c r="O13" s="396">
        <v>71618.070000000007</v>
      </c>
      <c r="P13" s="396">
        <v>84107.839999999997</v>
      </c>
      <c r="Q13" s="396">
        <v>90548.83</v>
      </c>
      <c r="R13" s="396">
        <v>70101.649999999994</v>
      </c>
      <c r="S13" s="396">
        <v>53035.66</v>
      </c>
      <c r="T13" s="396">
        <v>43499.96</v>
      </c>
      <c r="U13" s="396">
        <v>-12696.73</v>
      </c>
      <c r="V13" s="396">
        <v>-15978.53</v>
      </c>
      <c r="W13" s="396">
        <v>-4620.38</v>
      </c>
      <c r="X13" s="396">
        <v>-12903.21</v>
      </c>
      <c r="Y13" s="396">
        <v>-12177.84</v>
      </c>
      <c r="Z13" s="396">
        <v>126.82000000000698</v>
      </c>
    </row>
    <row r="14" spans="2:28" ht="15.2" customHeight="1">
      <c r="B14" s="395" t="s">
        <v>12</v>
      </c>
      <c r="C14" s="396">
        <v>-3561.11</v>
      </c>
      <c r="D14" s="396">
        <v>-3263.41</v>
      </c>
      <c r="E14" s="396">
        <v>-3082.43</v>
      </c>
      <c r="F14" s="396">
        <v>2245.8000000000002</v>
      </c>
      <c r="G14" s="396">
        <v>1943.84</v>
      </c>
      <c r="H14" s="396">
        <v>2108.9699999999998</v>
      </c>
      <c r="I14" s="396">
        <v>182.05</v>
      </c>
      <c r="J14" s="396">
        <v>-57.44</v>
      </c>
      <c r="K14" s="396">
        <v>-1380.68</v>
      </c>
      <c r="L14" s="396">
        <v>-2398.23</v>
      </c>
      <c r="M14" s="396">
        <v>-2527.9299999999998</v>
      </c>
      <c r="N14" s="396">
        <v>-1805.0260000000003</v>
      </c>
      <c r="O14" s="396">
        <v>725.32999999997992</v>
      </c>
      <c r="P14" s="396">
        <v>822.72999999998319</v>
      </c>
      <c r="Q14" s="396">
        <v>896.52000000000999</v>
      </c>
      <c r="R14" s="396">
        <v>3934.7000000000103</v>
      </c>
      <c r="S14" s="396">
        <v>3422.04</v>
      </c>
      <c r="T14" s="396">
        <v>3405.36</v>
      </c>
      <c r="U14" s="396">
        <v>3062.0800000000199</v>
      </c>
      <c r="V14" s="396">
        <v>3040.4400000000196</v>
      </c>
      <c r="W14" s="396">
        <v>2803.3800000000201</v>
      </c>
      <c r="X14" s="396">
        <v>-446.99999999997999</v>
      </c>
      <c r="Y14" s="396">
        <v>-422.88</v>
      </c>
      <c r="Z14" s="396">
        <v>-373.92</v>
      </c>
    </row>
    <row r="15" spans="2:28" ht="15.2" customHeight="1">
      <c r="B15" s="395" t="s">
        <v>13</v>
      </c>
      <c r="C15" s="396">
        <v>374367.13847457629</v>
      </c>
      <c r="D15" s="396">
        <v>381387.33677966101</v>
      </c>
      <c r="E15" s="396">
        <v>383634.53</v>
      </c>
      <c r="F15" s="396">
        <v>-247197.31</v>
      </c>
      <c r="G15" s="396">
        <v>-249333.18</v>
      </c>
      <c r="H15" s="396">
        <v>-253912.7</v>
      </c>
      <c r="I15" s="396">
        <v>-53785.81</v>
      </c>
      <c r="J15" s="396">
        <v>-56948.72</v>
      </c>
      <c r="K15" s="396">
        <v>-55543.34</v>
      </c>
      <c r="L15" s="396">
        <v>178702.48</v>
      </c>
      <c r="M15" s="396">
        <v>173174.66</v>
      </c>
      <c r="N15" s="396">
        <v>177599.65</v>
      </c>
      <c r="O15" s="396">
        <v>-73652.56</v>
      </c>
      <c r="P15" s="396">
        <v>-70786.3</v>
      </c>
      <c r="Q15" s="396">
        <v>-66578.17</v>
      </c>
      <c r="R15" s="396">
        <v>-236382.54</v>
      </c>
      <c r="S15" s="396">
        <v>-240835.85</v>
      </c>
      <c r="T15" s="396">
        <v>-246499.09</v>
      </c>
      <c r="U15" s="396">
        <v>-158994.04</v>
      </c>
      <c r="V15" s="396">
        <v>-150375.29</v>
      </c>
      <c r="W15" s="396">
        <v>-143617.72</v>
      </c>
      <c r="X15" s="396">
        <v>99323.26</v>
      </c>
      <c r="Y15" s="396">
        <v>110849.79</v>
      </c>
      <c r="Z15" s="396">
        <v>128025.88</v>
      </c>
    </row>
    <row r="16" spans="2:28" ht="15.2" customHeight="1">
      <c r="B16" s="395" t="s">
        <v>14</v>
      </c>
      <c r="C16" s="396">
        <v>16085.794800000032</v>
      </c>
      <c r="D16" s="396">
        <v>25127.79</v>
      </c>
      <c r="E16" s="396">
        <v>26002.07</v>
      </c>
      <c r="F16" s="396">
        <v>-13716.5</v>
      </c>
      <c r="G16" s="396">
        <v>-5834.609999999986</v>
      </c>
      <c r="H16" s="396">
        <v>-13339.310000000056</v>
      </c>
      <c r="I16" s="396">
        <v>-24530.52</v>
      </c>
      <c r="J16" s="396">
        <v>-34460.380000000063</v>
      </c>
      <c r="K16" s="396">
        <v>-31878.84</v>
      </c>
      <c r="L16" s="396">
        <v>-12619.56</v>
      </c>
      <c r="M16" s="396">
        <v>-14193.35</v>
      </c>
      <c r="N16" s="396">
        <v>-12384.05</v>
      </c>
      <c r="O16" s="396">
        <v>-3.5899999999382999</v>
      </c>
      <c r="P16" s="396">
        <v>6705.6499999999651</v>
      </c>
      <c r="Q16" s="396">
        <v>-29.440000000002328</v>
      </c>
      <c r="R16" s="396">
        <v>16967.78</v>
      </c>
      <c r="S16" s="396">
        <v>11966.67</v>
      </c>
      <c r="T16" s="396">
        <v>4457.9800000000105</v>
      </c>
      <c r="U16" s="396">
        <v>-986.53999999997905</v>
      </c>
      <c r="V16" s="396">
        <v>4723.8299999999581</v>
      </c>
      <c r="W16" s="396">
        <v>184.46000000002095</v>
      </c>
      <c r="X16" s="396">
        <v>45434.41</v>
      </c>
      <c r="Y16" s="396">
        <v>52948.26</v>
      </c>
      <c r="Z16" s="396">
        <v>64114.96</v>
      </c>
    </row>
    <row r="17" spans="2:28" ht="15.2" customHeight="1">
      <c r="B17" s="395" t="s">
        <v>65</v>
      </c>
      <c r="C17" s="396">
        <v>30148.68</v>
      </c>
      <c r="D17" s="396">
        <v>-18427.96</v>
      </c>
      <c r="E17" s="396">
        <v>-1106.2500000000146</v>
      </c>
      <c r="F17" s="396">
        <v>9540.3200000000215</v>
      </c>
      <c r="G17" s="396">
        <v>6137.6300000000483</v>
      </c>
      <c r="H17" s="396">
        <v>26287.200000000001</v>
      </c>
      <c r="I17" s="396">
        <v>1345.5200000000332</v>
      </c>
      <c r="J17" s="396">
        <v>-20558.87</v>
      </c>
      <c r="K17" s="396">
        <v>-28907.24</v>
      </c>
      <c r="L17" s="396">
        <v>-105812.04</v>
      </c>
      <c r="M17" s="396">
        <v>-106833.68</v>
      </c>
      <c r="N17" s="396">
        <v>-96841.84</v>
      </c>
      <c r="O17" s="396">
        <v>19497.82</v>
      </c>
      <c r="P17" s="396">
        <v>6298.7999999999884</v>
      </c>
      <c r="Q17" s="396">
        <v>23885.06</v>
      </c>
      <c r="R17" s="396">
        <v>118827.57</v>
      </c>
      <c r="S17" s="396">
        <v>121124.21</v>
      </c>
      <c r="T17" s="396">
        <v>118818.01</v>
      </c>
      <c r="U17" s="396">
        <v>75951.64</v>
      </c>
      <c r="V17" s="396">
        <v>65509.760000000002</v>
      </c>
      <c r="W17" s="396">
        <v>54149.79</v>
      </c>
      <c r="X17" s="396">
        <v>-21186.39</v>
      </c>
      <c r="Y17" s="396">
        <v>-21192.47</v>
      </c>
      <c r="Z17" s="396">
        <v>-10180.209999999999</v>
      </c>
    </row>
    <row r="18" spans="2:28" ht="15.2" customHeight="1">
      <c r="B18" s="395" t="s">
        <v>15</v>
      </c>
      <c r="C18" s="396">
        <v>1501.53</v>
      </c>
      <c r="D18" s="396">
        <v>1623.64</v>
      </c>
      <c r="E18" s="396">
        <v>1556.13</v>
      </c>
      <c r="F18" s="396">
        <v>-221.19</v>
      </c>
      <c r="G18" s="396">
        <v>-235.47</v>
      </c>
      <c r="H18" s="396">
        <v>-202</v>
      </c>
      <c r="I18" s="396">
        <v>-4082.3796177000004</v>
      </c>
      <c r="J18" s="396">
        <v>-4077.7854133199999</v>
      </c>
      <c r="K18" s="396">
        <v>-4340.9790470400003</v>
      </c>
      <c r="L18" s="396">
        <v>-3026.8731900000007</v>
      </c>
      <c r="M18" s="396">
        <v>-5969.1401591984359</v>
      </c>
      <c r="N18" s="396">
        <v>-7213.1731861485841</v>
      </c>
      <c r="O18" s="396">
        <v>-1617.5729315053759</v>
      </c>
      <c r="P18" s="396">
        <v>-2196.0929999999998</v>
      </c>
      <c r="Q18" s="396">
        <v>-2545.5811434056714</v>
      </c>
      <c r="R18" s="396">
        <v>-4535.5792869544548</v>
      </c>
      <c r="S18" s="396">
        <v>-5792.1125988146123</v>
      </c>
      <c r="T18" s="396">
        <v>-7616.6937601352292</v>
      </c>
      <c r="U18" s="396">
        <v>-5074.67</v>
      </c>
      <c r="V18" s="396">
        <v>-4677.2974299128728</v>
      </c>
      <c r="W18" s="396">
        <v>-3495.86</v>
      </c>
      <c r="X18" s="396">
        <v>2388.46</v>
      </c>
      <c r="Y18" s="396">
        <v>2123.79</v>
      </c>
      <c r="Z18" s="396">
        <v>1965.04</v>
      </c>
    </row>
    <row r="19" spans="2:28" ht="15.2" customHeight="1">
      <c r="B19" s="395" t="s">
        <v>16</v>
      </c>
      <c r="C19" s="396">
        <v>-13986.85</v>
      </c>
      <c r="D19" s="396">
        <v>-9567.3105084745766</v>
      </c>
      <c r="E19" s="396">
        <v>-5334.31</v>
      </c>
      <c r="F19" s="396">
        <v>-785.74000000001979</v>
      </c>
      <c r="G19" s="396">
        <v>2134.1499999999942</v>
      </c>
      <c r="H19" s="396">
        <v>-4390.2100000000064</v>
      </c>
      <c r="I19" s="396">
        <v>-12614.97</v>
      </c>
      <c r="J19" s="396">
        <v>-16661.32</v>
      </c>
      <c r="K19" s="396">
        <v>-18824.82</v>
      </c>
      <c r="L19" s="396">
        <v>-13938.13</v>
      </c>
      <c r="M19" s="396">
        <v>117900.11</v>
      </c>
      <c r="N19" s="396">
        <v>123692.75</v>
      </c>
      <c r="O19" s="396">
        <v>127832.88</v>
      </c>
      <c r="P19" s="396">
        <v>142184.74</v>
      </c>
      <c r="Q19" s="396">
        <v>147943.31</v>
      </c>
      <c r="R19" s="396">
        <v>-47165.34</v>
      </c>
      <c r="S19" s="396">
        <v>-51024.85</v>
      </c>
      <c r="T19" s="396">
        <v>-44747.68</v>
      </c>
      <c r="U19" s="396">
        <v>-178677.56</v>
      </c>
      <c r="V19" s="396">
        <v>-180161.81</v>
      </c>
      <c r="W19" s="396">
        <v>-184385.73</v>
      </c>
      <c r="X19" s="396">
        <v>-116304.68</v>
      </c>
      <c r="Y19" s="396">
        <v>-118995.25</v>
      </c>
      <c r="Z19" s="396">
        <v>-121024.03</v>
      </c>
    </row>
    <row r="20" spans="2:28" ht="15.2" customHeight="1">
      <c r="B20" s="395" t="s">
        <v>17</v>
      </c>
      <c r="C20" s="396">
        <v>46138.264999999999</v>
      </c>
      <c r="D20" s="396">
        <v>20515.11000000007</v>
      </c>
      <c r="E20" s="396">
        <v>17434.474999999828</v>
      </c>
      <c r="F20" s="396">
        <v>-2887.7440000000024</v>
      </c>
      <c r="G20" s="396">
        <v>13438.05500000016</v>
      </c>
      <c r="H20" s="396">
        <v>-2687.6850000001432</v>
      </c>
      <c r="I20" s="396">
        <v>-62075.02</v>
      </c>
      <c r="J20" s="396">
        <v>-76045.799999999916</v>
      </c>
      <c r="K20" s="396">
        <v>-81151.393999999811</v>
      </c>
      <c r="L20" s="396">
        <v>-5763.5939999998918</v>
      </c>
      <c r="M20" s="396">
        <v>-18474.723999999998</v>
      </c>
      <c r="N20" s="396">
        <v>-12907.159999999465</v>
      </c>
      <c r="O20" s="396">
        <v>76901.919999999998</v>
      </c>
      <c r="P20" s="396">
        <v>95818.215999999942</v>
      </c>
      <c r="Q20" s="396">
        <v>97119.81999999992</v>
      </c>
      <c r="R20" s="396">
        <v>117671.59000000062</v>
      </c>
      <c r="S20" s="396">
        <v>123848.73999999999</v>
      </c>
      <c r="T20" s="396">
        <v>110156.74999999993</v>
      </c>
      <c r="U20" s="396">
        <v>60332.07</v>
      </c>
      <c r="V20" s="396">
        <v>56372.299999999421</v>
      </c>
      <c r="W20" s="396">
        <v>69288.169999999474</v>
      </c>
      <c r="X20" s="396">
        <v>33631.276000000078</v>
      </c>
      <c r="Y20" s="396">
        <v>33230.539999999542</v>
      </c>
      <c r="Z20" s="396">
        <v>55944.659999999436</v>
      </c>
    </row>
    <row r="21" spans="2:28" ht="15.2" customHeight="1">
      <c r="B21" s="395" t="s">
        <v>18</v>
      </c>
      <c r="C21" s="396">
        <v>-37794.640000000189</v>
      </c>
      <c r="D21" s="396">
        <v>-17134.080000000002</v>
      </c>
      <c r="E21" s="396">
        <v>-2008.5300000003481</v>
      </c>
      <c r="F21" s="396">
        <v>17089.819999999425</v>
      </c>
      <c r="G21" s="396">
        <v>46731.049999999552</v>
      </c>
      <c r="H21" s="396">
        <v>17126.199999999662</v>
      </c>
      <c r="I21" s="396">
        <v>-3901.6200000006938</v>
      </c>
      <c r="J21" s="396">
        <v>-40343.819999999745</v>
      </c>
      <c r="K21" s="396">
        <v>-51178.539999999426</v>
      </c>
      <c r="L21" s="396">
        <v>-61812.859999999928</v>
      </c>
      <c r="M21" s="396">
        <v>-72028.62</v>
      </c>
      <c r="N21" s="396">
        <v>-58420.93</v>
      </c>
      <c r="O21" s="396">
        <v>18283.949999999022</v>
      </c>
      <c r="P21" s="396">
        <v>56027.129999999015</v>
      </c>
      <c r="Q21" s="396">
        <v>83142.31</v>
      </c>
      <c r="R21" s="396">
        <v>112163.02</v>
      </c>
      <c r="S21" s="396">
        <v>141975.5</v>
      </c>
      <c r="T21" s="396">
        <v>112218.68</v>
      </c>
      <c r="U21" s="396">
        <v>35310.980000000003</v>
      </c>
      <c r="V21" s="396">
        <v>9124.2300000000105</v>
      </c>
      <c r="W21" s="396">
        <v>11533.72</v>
      </c>
      <c r="X21" s="396">
        <v>-60815.81</v>
      </c>
      <c r="Y21" s="396">
        <v>-69661.240000000005</v>
      </c>
      <c r="Z21" s="396">
        <v>-48584.409999999014</v>
      </c>
    </row>
    <row r="22" spans="2:28" ht="15.2" customHeight="1">
      <c r="B22" s="395" t="s">
        <v>19</v>
      </c>
      <c r="C22" s="396">
        <v>-53770.17</v>
      </c>
      <c r="D22" s="396">
        <v>-52395.1</v>
      </c>
      <c r="E22" s="396">
        <v>-45715.24</v>
      </c>
      <c r="F22" s="396">
        <v>107270.12000002142</v>
      </c>
      <c r="G22" s="396">
        <v>136038.18</v>
      </c>
      <c r="H22" s="396">
        <v>122165.85</v>
      </c>
      <c r="I22" s="396">
        <v>-51404.46</v>
      </c>
      <c r="J22" s="396">
        <v>-74832.78</v>
      </c>
      <c r="K22" s="396">
        <v>-79165.600000000006</v>
      </c>
      <c r="L22" s="396">
        <v>-110275.25</v>
      </c>
      <c r="M22" s="396">
        <v>-129539.38</v>
      </c>
      <c r="N22" s="396">
        <v>-126534.3</v>
      </c>
      <c r="O22" s="396">
        <v>-30628.17</v>
      </c>
      <c r="P22" s="396">
        <v>-9073.4700000000303</v>
      </c>
      <c r="Q22" s="396">
        <v>7700.63</v>
      </c>
      <c r="R22" s="396">
        <v>120226.6</v>
      </c>
      <c r="S22" s="396">
        <v>125857.72</v>
      </c>
      <c r="T22" s="396">
        <v>95272.69</v>
      </c>
      <c r="U22" s="396">
        <v>104006.15</v>
      </c>
      <c r="V22" s="396">
        <v>94067.93</v>
      </c>
      <c r="W22" s="396">
        <v>108265.42</v>
      </c>
      <c r="X22" s="396">
        <v>38210.080000000002</v>
      </c>
      <c r="Y22" s="396">
        <v>36182.01</v>
      </c>
      <c r="Z22" s="396">
        <v>48945.63</v>
      </c>
    </row>
    <row r="23" spans="2:28" ht="15.2" customHeight="1">
      <c r="B23" s="395" t="s">
        <v>20</v>
      </c>
      <c r="C23" s="396">
        <v>13358.92</v>
      </c>
      <c r="D23" s="396">
        <v>-4241.8500000000004</v>
      </c>
      <c r="E23" s="396">
        <v>-1955.9699999999939</v>
      </c>
      <c r="F23" s="396">
        <v>20782.61</v>
      </c>
      <c r="G23" s="396">
        <v>7561.1499999999942</v>
      </c>
      <c r="H23" s="396">
        <v>15889.05</v>
      </c>
      <c r="I23" s="396">
        <v>-198.09</v>
      </c>
      <c r="J23" s="396">
        <v>-3077.7599999999866</v>
      </c>
      <c r="K23" s="396">
        <v>-10273.18</v>
      </c>
      <c r="L23" s="396">
        <v>-31508.59</v>
      </c>
      <c r="M23" s="396">
        <v>-28346.63</v>
      </c>
      <c r="N23" s="396">
        <v>-33674.83</v>
      </c>
      <c r="O23" s="396">
        <v>12824.37</v>
      </c>
      <c r="P23" s="396">
        <v>13889.99</v>
      </c>
      <c r="Q23" s="396">
        <v>25806.05</v>
      </c>
      <c r="R23" s="396">
        <v>66065.95</v>
      </c>
      <c r="S23" s="396">
        <v>47954.89</v>
      </c>
      <c r="T23" s="396">
        <v>57280.35</v>
      </c>
      <c r="U23" s="396">
        <v>39655.410000000003</v>
      </c>
      <c r="V23" s="396">
        <v>24392.06</v>
      </c>
      <c r="W23" s="396">
        <v>20995.61</v>
      </c>
      <c r="X23" s="396">
        <v>-16447.009999999998</v>
      </c>
      <c r="Y23" s="396">
        <v>-25128.01</v>
      </c>
      <c r="Z23" s="396">
        <v>-21439.07</v>
      </c>
    </row>
    <row r="24" spans="2:28" ht="15.2" customHeight="1">
      <c r="B24" s="395" t="s">
        <v>21</v>
      </c>
      <c r="C24" s="396">
        <v>1201.3699999999999</v>
      </c>
      <c r="D24" s="396">
        <v>147.87999999999829</v>
      </c>
      <c r="E24" s="396">
        <v>1703.42</v>
      </c>
      <c r="F24" s="396">
        <v>1426.49</v>
      </c>
      <c r="G24" s="396">
        <v>651.23</v>
      </c>
      <c r="H24" s="396">
        <v>1245.94</v>
      </c>
      <c r="I24" s="396">
        <v>-195.39</v>
      </c>
      <c r="J24" s="396">
        <v>-583.69999999999891</v>
      </c>
      <c r="K24" s="396">
        <v>-1155.06</v>
      </c>
      <c r="L24" s="396">
        <v>-836.17999999999938</v>
      </c>
      <c r="M24" s="396">
        <v>-666.86</v>
      </c>
      <c r="N24" s="396">
        <v>-1340.6</v>
      </c>
      <c r="O24" s="396">
        <v>-1554.35</v>
      </c>
      <c r="P24" s="396">
        <v>-1284.25</v>
      </c>
      <c r="Q24" s="396">
        <v>-307.61999999999898</v>
      </c>
      <c r="R24" s="396">
        <v>664.50000000000091</v>
      </c>
      <c r="S24" s="396">
        <v>-6.1500000000014552</v>
      </c>
      <c r="T24" s="396">
        <v>-558.28000000000065</v>
      </c>
      <c r="U24" s="396">
        <v>134.44999999999999</v>
      </c>
      <c r="V24" s="396">
        <v>152.09</v>
      </c>
      <c r="W24" s="396">
        <v>-49.6299999999992</v>
      </c>
      <c r="X24" s="396">
        <v>1469.66</v>
      </c>
      <c r="Y24" s="396">
        <v>1279.3699999999999</v>
      </c>
      <c r="Z24" s="396">
        <v>1223.71</v>
      </c>
    </row>
    <row r="25" spans="2:28" ht="15.2" customHeight="1">
      <c r="B25" s="398" t="s">
        <v>22</v>
      </c>
      <c r="C25" s="396">
        <v>3447.3703389830516</v>
      </c>
      <c r="D25" s="396">
        <v>3068.6530508474589</v>
      </c>
      <c r="E25" s="396">
        <v>3277.02</v>
      </c>
      <c r="F25" s="396">
        <v>-50.950000000000728</v>
      </c>
      <c r="G25" s="396">
        <v>-529.1</v>
      </c>
      <c r="H25" s="396">
        <v>-668.45000000000073</v>
      </c>
      <c r="I25" s="396">
        <v>-2063.67</v>
      </c>
      <c r="J25" s="396">
        <v>-2053.9299999999998</v>
      </c>
      <c r="K25" s="396">
        <v>-2184.9499999999998</v>
      </c>
      <c r="L25" s="396">
        <v>-314.54000000000087</v>
      </c>
      <c r="M25" s="396">
        <v>-41.319999999999709</v>
      </c>
      <c r="N25" s="396">
        <v>-567.58000000000004</v>
      </c>
      <c r="O25" s="396">
        <v>-48.700000000000728</v>
      </c>
      <c r="P25" s="396">
        <v>-179.03000000000065</v>
      </c>
      <c r="Q25" s="396">
        <v>-19.170000000000073</v>
      </c>
      <c r="R25" s="396">
        <v>-341.19000000000051</v>
      </c>
      <c r="S25" s="396">
        <v>-1197.3699999999999</v>
      </c>
      <c r="T25" s="396">
        <v>-1467.25</v>
      </c>
      <c r="U25" s="396">
        <v>-711.43</v>
      </c>
      <c r="V25" s="396">
        <v>-1553.05</v>
      </c>
      <c r="W25" s="396">
        <v>-1910.15</v>
      </c>
      <c r="X25" s="396">
        <v>1943.19</v>
      </c>
      <c r="Y25" s="396">
        <v>2575.35</v>
      </c>
      <c r="Z25" s="396">
        <v>2774.71</v>
      </c>
    </row>
    <row r="26" spans="2:28" ht="15.2" customHeight="1">
      <c r="B26" s="398" t="s">
        <v>23</v>
      </c>
      <c r="C26" s="396">
        <v>93378.26</v>
      </c>
      <c r="D26" s="396">
        <v>113219.54</v>
      </c>
      <c r="E26" s="396">
        <v>168400.85</v>
      </c>
      <c r="F26" s="396">
        <v>-70205.939999999886</v>
      </c>
      <c r="G26" s="396">
        <v>2746.8367796610692</v>
      </c>
      <c r="H26" s="396">
        <v>-48492.309999999939</v>
      </c>
      <c r="I26" s="396">
        <v>-71789.88</v>
      </c>
      <c r="J26" s="396">
        <v>-121544.48</v>
      </c>
      <c r="K26" s="396">
        <v>-126893.64</v>
      </c>
      <c r="L26" s="396">
        <v>-31612.85</v>
      </c>
      <c r="M26" s="396">
        <v>-62287.78</v>
      </c>
      <c r="N26" s="396">
        <v>-31068.15</v>
      </c>
      <c r="O26" s="396">
        <v>-13905.59</v>
      </c>
      <c r="P26" s="396">
        <v>31648.81</v>
      </c>
      <c r="Q26" s="396">
        <v>45453.48</v>
      </c>
      <c r="R26" s="396">
        <v>33649.54</v>
      </c>
      <c r="S26" s="396">
        <v>69500.31</v>
      </c>
      <c r="T26" s="396">
        <v>34576.239999999998</v>
      </c>
      <c r="U26" s="396">
        <v>72876.939999999944</v>
      </c>
      <c r="V26" s="396">
        <v>-30907.109999807028</v>
      </c>
      <c r="W26" s="396">
        <v>-27317.24</v>
      </c>
      <c r="X26" s="396">
        <v>27907.824879075692</v>
      </c>
      <c r="Y26" s="396">
        <v>22214.683120592788</v>
      </c>
      <c r="Z26" s="396">
        <v>57608.696064315503</v>
      </c>
    </row>
    <row r="27" spans="2:28" ht="15.2" hidden="1" customHeight="1">
      <c r="B27" s="395"/>
      <c r="C27" s="396"/>
      <c r="D27" s="396"/>
      <c r="E27" s="396"/>
      <c r="F27" s="396"/>
      <c r="G27" s="396"/>
      <c r="H27" s="396"/>
      <c r="I27" s="396"/>
      <c r="J27" s="396"/>
      <c r="K27" s="396"/>
      <c r="L27" s="396"/>
      <c r="M27" s="396"/>
      <c r="N27" s="396"/>
      <c r="O27" s="396"/>
      <c r="P27" s="396"/>
      <c r="Q27" s="396"/>
      <c r="R27" s="396"/>
      <c r="S27" s="396"/>
      <c r="T27" s="396"/>
      <c r="U27" s="396"/>
      <c r="V27" s="396"/>
      <c r="W27" s="396"/>
      <c r="X27" s="396"/>
      <c r="Y27" s="396"/>
      <c r="Z27" s="396"/>
    </row>
    <row r="28" spans="2:28" ht="15.2" customHeight="1">
      <c r="B28" s="395" t="s">
        <v>25</v>
      </c>
      <c r="C28" s="396">
        <v>144689.42000000001</v>
      </c>
      <c r="D28" s="396">
        <v>19599.75</v>
      </c>
      <c r="E28" s="396">
        <v>32028.3</v>
      </c>
      <c r="F28" s="396">
        <v>11003.07</v>
      </c>
      <c r="G28" s="396">
        <v>-3914.8320338983322</v>
      </c>
      <c r="H28" s="396">
        <v>-9648.3600000000151</v>
      </c>
      <c r="I28" s="396">
        <v>-130800.04</v>
      </c>
      <c r="J28" s="396">
        <v>-157778.15</v>
      </c>
      <c r="K28" s="396">
        <v>-160369.81</v>
      </c>
      <c r="L28" s="396">
        <v>-130250.49</v>
      </c>
      <c r="M28" s="396">
        <v>-134659.32</v>
      </c>
      <c r="N28" s="396">
        <v>-135898.76999999999</v>
      </c>
      <c r="O28" s="396">
        <v>78500.62</v>
      </c>
      <c r="P28" s="396">
        <v>95422.48</v>
      </c>
      <c r="Q28" s="396">
        <v>101601.26</v>
      </c>
      <c r="R28" s="396">
        <v>217473.46</v>
      </c>
      <c r="S28" s="396">
        <v>221202.75</v>
      </c>
      <c r="T28" s="396">
        <v>198869.39</v>
      </c>
      <c r="U28" s="396">
        <v>129024.62</v>
      </c>
      <c r="V28" s="396">
        <v>119180.91</v>
      </c>
      <c r="W28" s="396">
        <v>115144.75</v>
      </c>
      <c r="X28" s="396">
        <v>-51399.3</v>
      </c>
      <c r="Y28" s="396">
        <v>-56092.800000000003</v>
      </c>
      <c r="Z28" s="396">
        <v>-49196.23</v>
      </c>
    </row>
    <row r="29" spans="2:28" ht="15.2" customHeight="1">
      <c r="B29" s="395" t="s">
        <v>26</v>
      </c>
      <c r="C29" s="396">
        <v>-2193.04</v>
      </c>
      <c r="D29" s="396">
        <v>-2953.15</v>
      </c>
      <c r="E29" s="396">
        <v>-94.280000000000655</v>
      </c>
      <c r="F29" s="396">
        <v>3220.35</v>
      </c>
      <c r="G29" s="396">
        <v>2848.51</v>
      </c>
      <c r="H29" s="396">
        <v>2243.3242000000009</v>
      </c>
      <c r="I29" s="396">
        <v>-5716.81</v>
      </c>
      <c r="J29" s="396">
        <v>-4422.07</v>
      </c>
      <c r="K29" s="396">
        <v>-4412.83</v>
      </c>
      <c r="L29" s="396">
        <v>-2295.04</v>
      </c>
      <c r="M29" s="396">
        <v>-5614.4215000000004</v>
      </c>
      <c r="N29" s="396">
        <v>-5485.9182000000001</v>
      </c>
      <c r="O29" s="396">
        <v>3807.62</v>
      </c>
      <c r="P29" s="396">
        <v>3556.6185000000005</v>
      </c>
      <c r="Q29" s="396">
        <v>2262.7115000000013</v>
      </c>
      <c r="R29" s="396">
        <v>9599.9698000000008</v>
      </c>
      <c r="S29" s="396">
        <v>8564.26</v>
      </c>
      <c r="T29" s="396">
        <v>8452.73</v>
      </c>
      <c r="U29" s="396">
        <v>6095.26</v>
      </c>
      <c r="V29" s="396">
        <v>5692.7</v>
      </c>
      <c r="W29" s="396">
        <v>6018.9380999999994</v>
      </c>
      <c r="X29" s="396">
        <v>-952.74</v>
      </c>
      <c r="Y29" s="396">
        <v>-1246.6600000000001</v>
      </c>
      <c r="Z29" s="396">
        <v>-1278.74</v>
      </c>
    </row>
    <row r="30" spans="2:28" ht="15.2" customHeight="1">
      <c r="B30" s="399" t="s">
        <v>57</v>
      </c>
      <c r="C30" s="400">
        <v>-441053.81608135608</v>
      </c>
      <c r="D30" s="400">
        <v>235755.90876949157</v>
      </c>
      <c r="E30" s="400">
        <v>739841.23499999964</v>
      </c>
      <c r="F30" s="400">
        <v>574444.773000021</v>
      </c>
      <c r="G30" s="400">
        <v>615254.10974576243</v>
      </c>
      <c r="H30" s="400">
        <v>737366.28919999953</v>
      </c>
      <c r="I30" s="400">
        <v>-326282.66961770208</v>
      </c>
      <c r="J30" s="400">
        <v>-742060.52541331644</v>
      </c>
      <c r="K30" s="400">
        <v>-812956.36304703576</v>
      </c>
      <c r="L30" s="400">
        <v>-734068.09718999965</v>
      </c>
      <c r="M30" s="400">
        <v>-728835.59565919859</v>
      </c>
      <c r="N30" s="400">
        <v>-556686.77638614655</v>
      </c>
      <c r="O30" s="400">
        <v>238065.92706849368</v>
      </c>
      <c r="P30" s="400">
        <v>424083.16149999871</v>
      </c>
      <c r="Q30" s="400">
        <v>947192.42035659438</v>
      </c>
      <c r="R30" s="400">
        <v>1212186.3255130446</v>
      </c>
      <c r="S30" s="400">
        <v>1465693.9274011841</v>
      </c>
      <c r="T30" s="400">
        <v>1048393.7362398645</v>
      </c>
      <c r="U30" s="400">
        <v>733497.85000000184</v>
      </c>
      <c r="V30" s="400">
        <v>269685.82257028017</v>
      </c>
      <c r="W30" s="400">
        <v>375011.47809999925</v>
      </c>
      <c r="X30" s="400">
        <v>-83944.619120924443</v>
      </c>
      <c r="Y30" s="400">
        <v>-59828.086879405499</v>
      </c>
      <c r="Z30" s="400">
        <v>256040.83606431747</v>
      </c>
      <c r="AA30" s="397"/>
      <c r="AB30" s="397"/>
    </row>
    <row r="31" spans="2:28" ht="15.2" customHeight="1">
      <c r="C31" s="401"/>
      <c r="D31" s="401"/>
      <c r="E31" s="401"/>
      <c r="F31" s="401"/>
      <c r="G31" s="401"/>
      <c r="H31" s="401"/>
      <c r="I31" s="401"/>
      <c r="J31" s="401"/>
      <c r="K31" s="401"/>
      <c r="L31" s="401"/>
      <c r="M31" s="401"/>
      <c r="N31" s="401"/>
      <c r="O31" s="401"/>
      <c r="P31" s="401"/>
      <c r="Q31" s="401"/>
      <c r="R31" s="401"/>
      <c r="S31" s="401"/>
      <c r="T31" s="401"/>
      <c r="U31" s="401"/>
      <c r="V31" s="401"/>
      <c r="W31" s="401"/>
      <c r="X31" s="401"/>
      <c r="Y31" s="401"/>
      <c r="Z31" s="401"/>
    </row>
    <row r="32" spans="2:28" ht="15.2" customHeight="1">
      <c r="B32" s="402" t="s">
        <v>1</v>
      </c>
      <c r="C32" s="394" t="s">
        <v>66</v>
      </c>
      <c r="D32" s="394" t="s">
        <v>133</v>
      </c>
      <c r="E32" s="394" t="s">
        <v>134</v>
      </c>
      <c r="F32" s="394" t="s">
        <v>67</v>
      </c>
      <c r="G32" s="394" t="s">
        <v>135</v>
      </c>
      <c r="H32" s="394" t="s">
        <v>136</v>
      </c>
      <c r="I32" s="394" t="s">
        <v>68</v>
      </c>
      <c r="J32" s="394" t="s">
        <v>137</v>
      </c>
      <c r="K32" s="394" t="s">
        <v>138</v>
      </c>
      <c r="L32" s="394" t="s">
        <v>69</v>
      </c>
      <c r="M32" s="394" t="s">
        <v>139</v>
      </c>
      <c r="N32" s="394" t="s">
        <v>140</v>
      </c>
      <c r="O32" s="394" t="s">
        <v>70</v>
      </c>
      <c r="P32" s="394" t="s">
        <v>141</v>
      </c>
      <c r="Q32" s="394" t="s">
        <v>142</v>
      </c>
      <c r="R32" s="394" t="s">
        <v>71</v>
      </c>
      <c r="S32" s="394" t="s">
        <v>143</v>
      </c>
      <c r="T32" s="394" t="s">
        <v>144</v>
      </c>
      <c r="U32" s="394" t="s">
        <v>72</v>
      </c>
      <c r="V32" s="394" t="s">
        <v>145</v>
      </c>
      <c r="W32" s="394" t="s">
        <v>146</v>
      </c>
      <c r="X32" s="394" t="s">
        <v>147</v>
      </c>
      <c r="Y32" s="394" t="s">
        <v>148</v>
      </c>
      <c r="Z32" s="394" t="s">
        <v>149</v>
      </c>
    </row>
    <row r="33" spans="2:26" ht="15.2" customHeight="1">
      <c r="B33" s="395" t="s">
        <v>4</v>
      </c>
      <c r="C33" s="396">
        <v>-21816</v>
      </c>
      <c r="D33" s="396">
        <v>-19617.46</v>
      </c>
      <c r="E33" s="396">
        <v>-18787</v>
      </c>
      <c r="F33" s="396">
        <v>13463.4</v>
      </c>
      <c r="G33" s="396">
        <v>12876.93</v>
      </c>
      <c r="H33" s="396">
        <v>9116.11</v>
      </c>
      <c r="I33" s="396">
        <v>-13108.53</v>
      </c>
      <c r="J33" s="396">
        <v>-13802.39</v>
      </c>
      <c r="K33" s="396">
        <v>-13133.49</v>
      </c>
      <c r="L33" s="396">
        <v>-3001.1</v>
      </c>
      <c r="M33" s="396">
        <v>-1040.18</v>
      </c>
      <c r="N33" s="396">
        <v>-286.26000000000204</v>
      </c>
      <c r="O33" s="396">
        <v>1660.39</v>
      </c>
      <c r="P33" s="396">
        <v>2987.713560771328</v>
      </c>
      <c r="Q33" s="396">
        <v>5880.218985299849</v>
      </c>
      <c r="R33" s="396">
        <v>-1460.2769291393088</v>
      </c>
      <c r="S33" s="396">
        <v>-2357.81</v>
      </c>
      <c r="T33" s="396">
        <v>-7831.16</v>
      </c>
      <c r="U33" s="396">
        <v>-9605.32</v>
      </c>
      <c r="V33" s="396">
        <v>-11436.95</v>
      </c>
      <c r="W33" s="396">
        <v>-11992.55</v>
      </c>
      <c r="X33" s="396">
        <v>2365.88</v>
      </c>
      <c r="Y33" s="396">
        <v>3327.48</v>
      </c>
      <c r="Z33" s="396">
        <v>5502.11</v>
      </c>
    </row>
    <row r="34" spans="2:26" ht="15.2" customHeight="1">
      <c r="B34" s="395" t="s">
        <v>5</v>
      </c>
      <c r="C34" s="396">
        <v>-6498</v>
      </c>
      <c r="D34" s="396">
        <v>-6235.2</v>
      </c>
      <c r="E34" s="396">
        <v>-5913.71</v>
      </c>
      <c r="F34" s="396">
        <v>9826.73</v>
      </c>
      <c r="G34" s="396">
        <v>10138.82</v>
      </c>
      <c r="H34" s="396">
        <v>10000.879999999999</v>
      </c>
      <c r="I34" s="396">
        <v>-3990.45</v>
      </c>
      <c r="J34" s="396">
        <v>-3621.46</v>
      </c>
      <c r="K34" s="396">
        <v>-2737.17</v>
      </c>
      <c r="L34" s="396">
        <v>960.8799999999992</v>
      </c>
      <c r="M34" s="396">
        <v>1265.1199999999999</v>
      </c>
      <c r="N34" s="396">
        <v>900.07</v>
      </c>
      <c r="O34" s="396">
        <v>-1566.62</v>
      </c>
      <c r="P34" s="396">
        <v>-1123.9155336618423</v>
      </c>
      <c r="Q34" s="396">
        <v>-1312.767612675776</v>
      </c>
      <c r="R34" s="396">
        <v>1781.75884253189</v>
      </c>
      <c r="S34" s="396">
        <v>1659.54</v>
      </c>
      <c r="T34" s="396">
        <v>1649.05</v>
      </c>
      <c r="U34" s="396">
        <v>176.54999999999927</v>
      </c>
      <c r="V34" s="396">
        <v>469.3700000000008</v>
      </c>
      <c r="W34" s="396">
        <v>883.51</v>
      </c>
      <c r="X34" s="396">
        <v>1128.6600000000001</v>
      </c>
      <c r="Y34" s="396">
        <v>2049.0700000000002</v>
      </c>
      <c r="Z34" s="396">
        <v>2943.45</v>
      </c>
    </row>
    <row r="35" spans="2:26" ht="15.2" customHeight="1">
      <c r="B35" s="395" t="s">
        <v>64</v>
      </c>
      <c r="C35" s="396">
        <v>9608.16</v>
      </c>
      <c r="D35" s="396">
        <v>10647.25</v>
      </c>
      <c r="E35" s="396">
        <v>10752.85</v>
      </c>
      <c r="F35" s="396">
        <v>-1319.92</v>
      </c>
      <c r="G35" s="396">
        <v>1188.92</v>
      </c>
      <c r="H35" s="396">
        <v>1432.85</v>
      </c>
      <c r="I35" s="396">
        <v>2176.0300000000002</v>
      </c>
      <c r="J35" s="396">
        <v>-561.44000000000005</v>
      </c>
      <c r="K35" s="396">
        <v>-1570.88</v>
      </c>
      <c r="L35" s="396">
        <v>-6904.97</v>
      </c>
      <c r="M35" s="396">
        <v>-8582.1299999999992</v>
      </c>
      <c r="N35" s="396">
        <v>-4844.4399999999996</v>
      </c>
      <c r="O35" s="396">
        <v>5867.91</v>
      </c>
      <c r="P35" s="396">
        <v>8987.5984497471745</v>
      </c>
      <c r="Q35" s="396">
        <v>4499.9999955143203</v>
      </c>
      <c r="R35" s="396">
        <v>-1615.0510017402405</v>
      </c>
      <c r="S35" s="396">
        <v>1171.1199999999999</v>
      </c>
      <c r="T35" s="396">
        <v>10928.56</v>
      </c>
      <c r="U35" s="396">
        <v>1845.72</v>
      </c>
      <c r="V35" s="396">
        <v>356.92999999999853</v>
      </c>
      <c r="W35" s="396">
        <v>-314.20999999999913</v>
      </c>
      <c r="X35" s="396">
        <v>-5388.04</v>
      </c>
      <c r="Y35" s="396">
        <v>-2893.99</v>
      </c>
      <c r="Z35" s="396">
        <v>-660.56</v>
      </c>
    </row>
    <row r="36" spans="2:26" ht="15.2" customHeight="1">
      <c r="B36" s="395" t="s">
        <v>24</v>
      </c>
      <c r="C36" s="396">
        <v>170254.7100000036</v>
      </c>
      <c r="D36" s="396">
        <v>196004.35999999964</v>
      </c>
      <c r="E36" s="396">
        <v>357718.74999999971</v>
      </c>
      <c r="F36" s="396">
        <v>-168810.73</v>
      </c>
      <c r="G36" s="396">
        <v>-110179.4699999999</v>
      </c>
      <c r="H36" s="396">
        <v>-48193.240000000893</v>
      </c>
      <c r="I36" s="396">
        <v>-3849.1700000007004</v>
      </c>
      <c r="J36" s="396">
        <v>-54568.25</v>
      </c>
      <c r="K36" s="396">
        <v>47242.869999998125</v>
      </c>
      <c r="L36" s="396">
        <v>-6150.3400000006004</v>
      </c>
      <c r="M36" s="396">
        <v>110648.31000000179</v>
      </c>
      <c r="N36" s="396">
        <v>27384.299999999988</v>
      </c>
      <c r="O36" s="396">
        <v>58550.8799999982</v>
      </c>
      <c r="P36" s="396">
        <v>225564.46989211754</v>
      </c>
      <c r="Q36" s="396">
        <v>196966.10783675272</v>
      </c>
      <c r="R36" s="396">
        <v>244854.29784435278</v>
      </c>
      <c r="S36" s="396">
        <v>249098.72</v>
      </c>
      <c r="T36" s="396">
        <v>287176.74999999959</v>
      </c>
      <c r="U36" s="396">
        <v>497029.55</v>
      </c>
      <c r="V36" s="396">
        <v>310641.36</v>
      </c>
      <c r="W36" s="396">
        <v>399557.42000000179</v>
      </c>
      <c r="X36" s="396">
        <v>-201826.41999999853</v>
      </c>
      <c r="Y36" s="396">
        <v>-87316.069999999207</v>
      </c>
      <c r="Z36" s="396">
        <v>-155194.15000000002</v>
      </c>
    </row>
    <row r="37" spans="2:26" ht="15.2" customHeight="1">
      <c r="B37" s="395" t="s">
        <v>7</v>
      </c>
      <c r="C37" s="396">
        <v>-369450</v>
      </c>
      <c r="D37" s="396">
        <v>-527251.03</v>
      </c>
      <c r="E37" s="396">
        <v>-241040.52</v>
      </c>
      <c r="F37" s="396">
        <v>404040.18</v>
      </c>
      <c r="G37" s="396">
        <v>289989.90999999997</v>
      </c>
      <c r="H37" s="396">
        <v>515578</v>
      </c>
      <c r="I37" s="396">
        <v>-175085.21</v>
      </c>
      <c r="J37" s="396">
        <v>-410107.73</v>
      </c>
      <c r="K37" s="396">
        <v>-368706.06</v>
      </c>
      <c r="L37" s="396">
        <v>-332767.24</v>
      </c>
      <c r="M37" s="396">
        <v>-181949.96</v>
      </c>
      <c r="N37" s="396">
        <v>-58628.309999999939</v>
      </c>
      <c r="O37" s="396">
        <v>311213.45</v>
      </c>
      <c r="P37" s="396">
        <v>463185.84354742127</v>
      </c>
      <c r="Q37" s="396">
        <v>717779.72444566502</v>
      </c>
      <c r="R37" s="396">
        <v>-108708.74452765519</v>
      </c>
      <c r="S37" s="396">
        <v>-222931.4</v>
      </c>
      <c r="T37" s="396">
        <v>91695.310000000056</v>
      </c>
      <c r="U37" s="396">
        <v>-191083.04</v>
      </c>
      <c r="V37" s="396">
        <v>-355191.09</v>
      </c>
      <c r="W37" s="396">
        <v>-388647.55</v>
      </c>
      <c r="X37" s="396">
        <v>-275412.58</v>
      </c>
      <c r="Y37" s="396">
        <v>-176959.67</v>
      </c>
      <c r="Z37" s="396">
        <v>-134854.01999999999</v>
      </c>
    </row>
    <row r="38" spans="2:26" ht="15.2" customHeight="1">
      <c r="B38" s="395" t="s">
        <v>8</v>
      </c>
      <c r="C38" s="396">
        <v>-5320</v>
      </c>
      <c r="D38" s="396">
        <v>-5359.82</v>
      </c>
      <c r="E38" s="396">
        <v>-5180.01</v>
      </c>
      <c r="F38" s="396">
        <v>-113.86</v>
      </c>
      <c r="G38" s="396">
        <v>-266.98</v>
      </c>
      <c r="H38" s="396">
        <v>-172</v>
      </c>
      <c r="I38" s="396">
        <v>-886.71</v>
      </c>
      <c r="J38" s="396">
        <v>-1189.53</v>
      </c>
      <c r="K38" s="396">
        <v>-1107.95</v>
      </c>
      <c r="L38" s="396">
        <v>-2740.11</v>
      </c>
      <c r="M38" s="396">
        <v>-1660.85</v>
      </c>
      <c r="N38" s="396">
        <v>-1627.03</v>
      </c>
      <c r="O38" s="396">
        <v>2740.81</v>
      </c>
      <c r="P38" s="396">
        <v>2983.658937477071</v>
      </c>
      <c r="Q38" s="396">
        <v>3257.1020642958283</v>
      </c>
      <c r="R38" s="396">
        <v>-334.717825423465</v>
      </c>
      <c r="S38" s="396">
        <v>-769.8</v>
      </c>
      <c r="T38" s="396">
        <v>-1005.74</v>
      </c>
      <c r="U38" s="396">
        <v>-340.93</v>
      </c>
      <c r="V38" s="396">
        <v>-635.75</v>
      </c>
      <c r="W38" s="396">
        <v>120.4</v>
      </c>
      <c r="X38" s="396">
        <v>-202.3</v>
      </c>
      <c r="Y38" s="396">
        <v>-394.99</v>
      </c>
      <c r="Z38" s="396">
        <v>-373.12</v>
      </c>
    </row>
    <row r="39" spans="2:26" ht="15.2" customHeight="1">
      <c r="B39" s="395" t="s">
        <v>9</v>
      </c>
      <c r="C39" s="396">
        <v>3657</v>
      </c>
      <c r="D39" s="396">
        <v>4069.38</v>
      </c>
      <c r="E39" s="396">
        <v>4318.67</v>
      </c>
      <c r="F39" s="396">
        <v>1424.11</v>
      </c>
      <c r="G39" s="396">
        <v>1601.72</v>
      </c>
      <c r="H39" s="396">
        <v>1570.59</v>
      </c>
      <c r="I39" s="396">
        <v>-1055.8399999999999</v>
      </c>
      <c r="J39" s="396">
        <v>-1063.77</v>
      </c>
      <c r="K39" s="396">
        <v>-919.92</v>
      </c>
      <c r="L39" s="396">
        <v>-1218.18</v>
      </c>
      <c r="M39" s="396">
        <v>-1267.52</v>
      </c>
      <c r="N39" s="396">
        <v>-1170.83</v>
      </c>
      <c r="O39" s="396">
        <v>1071.2249999999999</v>
      </c>
      <c r="P39" s="396">
        <v>1025.3295792300014</v>
      </c>
      <c r="Q39" s="396">
        <v>1035.5483331646501</v>
      </c>
      <c r="R39" s="396">
        <v>230.03864079122968</v>
      </c>
      <c r="S39" s="396">
        <v>287.44600000000992</v>
      </c>
      <c r="T39" s="396">
        <v>269.05300000000989</v>
      </c>
      <c r="U39" s="396">
        <v>-1949.8</v>
      </c>
      <c r="V39" s="396">
        <v>-2323.9399999999896</v>
      </c>
      <c r="W39" s="396">
        <v>-2624.11</v>
      </c>
      <c r="X39" s="396">
        <v>-1708.8</v>
      </c>
      <c r="Y39" s="396">
        <v>-2130.6</v>
      </c>
      <c r="Z39" s="396">
        <v>-2348.2600000000002</v>
      </c>
    </row>
    <row r="40" spans="2:26" ht="15.2" customHeight="1">
      <c r="B40" s="395" t="s">
        <v>11</v>
      </c>
      <c r="C40" s="396">
        <v>8780</v>
      </c>
      <c r="D40" s="396">
        <v>9748.9500000000116</v>
      </c>
      <c r="E40" s="396">
        <v>15159.17</v>
      </c>
      <c r="F40" s="396">
        <v>8279.539999999979</v>
      </c>
      <c r="G40" s="396">
        <v>7304.2600000000093</v>
      </c>
      <c r="H40" s="396">
        <v>-7090.9699999999721</v>
      </c>
      <c r="I40" s="396">
        <v>-74735.23</v>
      </c>
      <c r="J40" s="396">
        <v>-88875.53</v>
      </c>
      <c r="K40" s="396">
        <v>-90493.48</v>
      </c>
      <c r="L40" s="396">
        <v>85933.96</v>
      </c>
      <c r="M40" s="396">
        <v>71858.92</v>
      </c>
      <c r="N40" s="396">
        <v>83704.09</v>
      </c>
      <c r="O40" s="396">
        <v>-82102.930000000051</v>
      </c>
      <c r="P40" s="396">
        <v>-91779.97746237932</v>
      </c>
      <c r="Q40" s="396">
        <v>-52768.927048105106</v>
      </c>
      <c r="R40" s="396">
        <v>-13993.874986511189</v>
      </c>
      <c r="S40" s="396">
        <v>-17876.13</v>
      </c>
      <c r="T40" s="396">
        <v>-49571.13</v>
      </c>
      <c r="U40" s="396">
        <v>-20317.240000000002</v>
      </c>
      <c r="V40" s="396">
        <v>-42051.569999999949</v>
      </c>
      <c r="W40" s="396">
        <v>-45517.05</v>
      </c>
      <c r="X40" s="396">
        <v>105138.84</v>
      </c>
      <c r="Y40" s="396">
        <v>63095.27</v>
      </c>
      <c r="Z40" s="396">
        <v>99732.17</v>
      </c>
    </row>
    <row r="41" spans="2:26" ht="15.2" customHeight="1">
      <c r="B41" s="395" t="s">
        <v>12</v>
      </c>
      <c r="C41" s="396">
        <v>-3079</v>
      </c>
      <c r="D41" s="396">
        <v>-3182.7699999999804</v>
      </c>
      <c r="E41" s="396">
        <v>-2858.03999999998</v>
      </c>
      <c r="F41" s="396">
        <v>965.20000000001028</v>
      </c>
      <c r="G41" s="396">
        <v>967.80000000001019</v>
      </c>
      <c r="H41" s="396">
        <v>832.97</v>
      </c>
      <c r="I41" s="396">
        <v>-1565.5100000000202</v>
      </c>
      <c r="J41" s="396">
        <v>-1554.0100000000202</v>
      </c>
      <c r="K41" s="396">
        <v>-1563.1999999999898</v>
      </c>
      <c r="L41" s="396">
        <v>-331.4300000000103</v>
      </c>
      <c r="M41" s="396">
        <v>961.07000000001972</v>
      </c>
      <c r="N41" s="396">
        <v>1023.41</v>
      </c>
      <c r="O41" s="396">
        <v>1073.05</v>
      </c>
      <c r="P41" s="396">
        <v>1114.8829377835855</v>
      </c>
      <c r="Q41" s="396">
        <v>1252.2814533216952</v>
      </c>
      <c r="R41" s="396">
        <v>-773.97487330344757</v>
      </c>
      <c r="S41" s="396">
        <v>-981.38999999997941</v>
      </c>
      <c r="T41" s="396">
        <v>-1216.3800000000001</v>
      </c>
      <c r="U41" s="396">
        <v>851.35</v>
      </c>
      <c r="V41" s="396">
        <v>1127.5200000000095</v>
      </c>
      <c r="W41" s="396">
        <v>1601.2300000000196</v>
      </c>
      <c r="X41" s="396">
        <v>-581.11999999998989</v>
      </c>
      <c r="Y41" s="396">
        <v>-624.4300000000203</v>
      </c>
      <c r="Z41" s="396">
        <v>-506.25000000004002</v>
      </c>
    </row>
    <row r="42" spans="2:26" ht="15.2" customHeight="1">
      <c r="B42" s="395" t="s">
        <v>13</v>
      </c>
      <c r="C42" s="396">
        <v>266829</v>
      </c>
      <c r="D42" s="396">
        <v>285298.15000000002</v>
      </c>
      <c r="E42" s="396">
        <v>298212.46000000002</v>
      </c>
      <c r="F42" s="396">
        <v>-118268.97</v>
      </c>
      <c r="G42" s="396">
        <v>-119945.37</v>
      </c>
      <c r="H42" s="396">
        <v>-124576.3</v>
      </c>
      <c r="I42" s="396">
        <v>52646.29</v>
      </c>
      <c r="J42" s="396">
        <v>52867.09</v>
      </c>
      <c r="K42" s="396">
        <v>55575.05</v>
      </c>
      <c r="L42" s="396">
        <v>-117661.84</v>
      </c>
      <c r="M42" s="396">
        <v>-123631.2</v>
      </c>
      <c r="N42" s="396">
        <v>-118819.98</v>
      </c>
      <c r="O42" s="396">
        <v>-9294.5300000000279</v>
      </c>
      <c r="P42" s="396">
        <v>-3352.5533121838525</v>
      </c>
      <c r="Q42" s="396">
        <v>-8270.26287402655</v>
      </c>
      <c r="R42" s="396">
        <v>5401.337292389042</v>
      </c>
      <c r="S42" s="396">
        <v>2790.929999999993</v>
      </c>
      <c r="T42" s="396">
        <v>-17810.150000000001</v>
      </c>
      <c r="U42" s="396">
        <v>-25362.73</v>
      </c>
      <c r="V42" s="396">
        <v>-34743.5</v>
      </c>
      <c r="W42" s="396">
        <v>-34883.32</v>
      </c>
      <c r="X42" s="396">
        <v>7814</v>
      </c>
      <c r="Y42" s="396">
        <v>-1210.3499999999767</v>
      </c>
      <c r="Z42" s="396">
        <v>9025.9099999999744</v>
      </c>
    </row>
    <row r="43" spans="2:26" ht="15.2" customHeight="1">
      <c r="B43" s="395" t="s">
        <v>14</v>
      </c>
      <c r="C43" s="396">
        <v>83913</v>
      </c>
      <c r="D43" s="396">
        <v>77579.37</v>
      </c>
      <c r="E43" s="396">
        <v>85673.840000000055</v>
      </c>
      <c r="F43" s="396">
        <v>-75214.05</v>
      </c>
      <c r="G43" s="396">
        <v>-75007.490000000005</v>
      </c>
      <c r="H43" s="396">
        <v>-80901.23</v>
      </c>
      <c r="I43" s="396">
        <v>129490.55</v>
      </c>
      <c r="J43" s="396">
        <v>133160.46</v>
      </c>
      <c r="K43" s="396">
        <v>136874.70000000001</v>
      </c>
      <c r="L43" s="396">
        <v>-67818.16</v>
      </c>
      <c r="M43" s="396">
        <v>-116500.76</v>
      </c>
      <c r="N43" s="396">
        <v>-124215.03999999999</v>
      </c>
      <c r="O43" s="396">
        <v>-173233.31</v>
      </c>
      <c r="P43" s="396">
        <v>-181449.51913728938</v>
      </c>
      <c r="Q43" s="396">
        <v>-179415.19025223545</v>
      </c>
      <c r="R43" s="396">
        <v>91258.937846278655</v>
      </c>
      <c r="S43" s="396">
        <v>81084.36</v>
      </c>
      <c r="T43" s="396">
        <v>54463.54</v>
      </c>
      <c r="U43" s="396">
        <v>51940.14</v>
      </c>
      <c r="V43" s="396">
        <v>37970.910000000003</v>
      </c>
      <c r="W43" s="396">
        <v>41807.32</v>
      </c>
      <c r="X43" s="396">
        <v>-3493.179999999993</v>
      </c>
      <c r="Y43" s="396">
        <v>4126.8400000000256</v>
      </c>
      <c r="Z43" s="396">
        <v>1999.0200000000186</v>
      </c>
    </row>
    <row r="44" spans="2:26" ht="15.2" customHeight="1">
      <c r="B44" s="395" t="s">
        <v>65</v>
      </c>
      <c r="C44" s="396">
        <v>-68503</v>
      </c>
      <c r="D44" s="396">
        <v>-62335.91</v>
      </c>
      <c r="E44" s="396">
        <v>-45964.14</v>
      </c>
      <c r="F44" s="396">
        <v>32912.39</v>
      </c>
      <c r="G44" s="396">
        <v>41429.760000000002</v>
      </c>
      <c r="H44" s="396">
        <v>30314.18</v>
      </c>
      <c r="I44" s="396">
        <v>-48910.15</v>
      </c>
      <c r="J44" s="396">
        <v>-75821.38</v>
      </c>
      <c r="K44" s="396">
        <v>-74064.12</v>
      </c>
      <c r="L44" s="396">
        <v>-3498.4599999999919</v>
      </c>
      <c r="M44" s="396">
        <v>6312.7599999999802</v>
      </c>
      <c r="N44" s="396">
        <v>11620.25</v>
      </c>
      <c r="O44" s="396">
        <v>26203.71</v>
      </c>
      <c r="P44" s="396">
        <v>30393.308822216055</v>
      </c>
      <c r="Q44" s="396">
        <v>41992.836023464726</v>
      </c>
      <c r="R44" s="396">
        <v>-3366.0345100197828</v>
      </c>
      <c r="S44" s="396">
        <v>5422.31</v>
      </c>
      <c r="T44" s="396">
        <v>1273.99</v>
      </c>
      <c r="U44" s="396">
        <v>-54700.99</v>
      </c>
      <c r="V44" s="396">
        <v>-81449.039999999994</v>
      </c>
      <c r="W44" s="396">
        <v>-77310.62</v>
      </c>
      <c r="X44" s="396">
        <v>-67425.95</v>
      </c>
      <c r="Y44" s="396">
        <v>-62216.07</v>
      </c>
      <c r="Z44" s="396">
        <v>-52278.74</v>
      </c>
    </row>
    <row r="45" spans="2:26" ht="15.2" customHeight="1">
      <c r="B45" s="395" t="s">
        <v>15</v>
      </c>
      <c r="C45" s="396">
        <v>15448</v>
      </c>
      <c r="D45" s="396">
        <v>16050.28</v>
      </c>
      <c r="E45" s="396">
        <v>16139.1</v>
      </c>
      <c r="F45" s="396">
        <v>-3042.79</v>
      </c>
      <c r="G45" s="396">
        <v>-2492.7800000000002</v>
      </c>
      <c r="H45" s="396">
        <v>-1978.85</v>
      </c>
      <c r="I45" s="396">
        <v>-547.65000000000146</v>
      </c>
      <c r="J45" s="396">
        <v>-600.0199999999968</v>
      </c>
      <c r="K45" s="396">
        <v>130.54999999999927</v>
      </c>
      <c r="L45" s="396">
        <v>-7042.3</v>
      </c>
      <c r="M45" s="396">
        <v>-7867.04</v>
      </c>
      <c r="N45" s="396">
        <v>-7461.25</v>
      </c>
      <c r="O45" s="396">
        <v>8960.0400000000009</v>
      </c>
      <c r="P45" s="396">
        <v>7285.595505839643</v>
      </c>
      <c r="Q45" s="396">
        <v>7638.5029742901679</v>
      </c>
      <c r="R45" s="396">
        <v>-6377.998669072007</v>
      </c>
      <c r="S45" s="396">
        <v>-5097.13</v>
      </c>
      <c r="T45" s="396">
        <v>-5265.57</v>
      </c>
      <c r="U45" s="396">
        <v>138.52000000000001</v>
      </c>
      <c r="V45" s="396">
        <v>-41.099999999998545</v>
      </c>
      <c r="W45" s="396">
        <v>-412.81000000000131</v>
      </c>
      <c r="X45" s="396">
        <v>8129.45</v>
      </c>
      <c r="Y45" s="396">
        <v>3436.89</v>
      </c>
      <c r="Z45" s="396">
        <v>3266.54</v>
      </c>
    </row>
    <row r="46" spans="2:26" ht="15.2" customHeight="1">
      <c r="B46" s="403" t="s">
        <v>16</v>
      </c>
      <c r="C46" s="396">
        <v>72623.360000000001</v>
      </c>
      <c r="D46" s="396">
        <v>68320.100000000006</v>
      </c>
      <c r="E46" s="396">
        <v>66407.03</v>
      </c>
      <c r="F46" s="396">
        <v>113906.63</v>
      </c>
      <c r="G46" s="396">
        <v>110295.19</v>
      </c>
      <c r="H46" s="396">
        <v>112347.69</v>
      </c>
      <c r="I46" s="396">
        <v>12627.38</v>
      </c>
      <c r="J46" s="396">
        <v>5397.28</v>
      </c>
      <c r="K46" s="396">
        <v>2647.88</v>
      </c>
      <c r="L46" s="396">
        <v>-1322.24</v>
      </c>
      <c r="M46" s="396">
        <v>6267.28</v>
      </c>
      <c r="N46" s="396">
        <v>8074.97</v>
      </c>
      <c r="O46" s="396">
        <v>20665.84</v>
      </c>
      <c r="P46" s="396">
        <v>25941.189966129194</v>
      </c>
      <c r="Q46" s="396">
        <v>27541.338786373046</v>
      </c>
      <c r="R46" s="396">
        <v>-4161.439476751425</v>
      </c>
      <c r="S46" s="396">
        <v>-9764.1200000000008</v>
      </c>
      <c r="T46" s="396">
        <v>-7351.53</v>
      </c>
      <c r="U46" s="396">
        <v>-12616.21</v>
      </c>
      <c r="V46" s="396">
        <v>-14176.27</v>
      </c>
      <c r="W46" s="396">
        <v>-16506.86</v>
      </c>
      <c r="X46" s="396">
        <v>-2717.63</v>
      </c>
      <c r="Y46" s="396">
        <v>51.340000000000146</v>
      </c>
      <c r="Z46" s="396">
        <v>-564.33000000000004</v>
      </c>
    </row>
    <row r="47" spans="2:26" ht="15.2" customHeight="1">
      <c r="B47" s="395" t="s">
        <v>17</v>
      </c>
      <c r="C47" s="396">
        <v>41151.68</v>
      </c>
      <c r="D47" s="396">
        <v>44262.740000000005</v>
      </c>
      <c r="E47" s="396">
        <v>52220.989999999918</v>
      </c>
      <c r="F47" s="396">
        <v>-13899.294000000002</v>
      </c>
      <c r="G47" s="396">
        <v>-3635.8400000000656</v>
      </c>
      <c r="H47" s="396">
        <v>-17307.459999999461</v>
      </c>
      <c r="I47" s="396">
        <v>215520.93</v>
      </c>
      <c r="J47" s="396">
        <v>212435.57</v>
      </c>
      <c r="K47" s="396">
        <v>219766.91999999949</v>
      </c>
      <c r="L47" s="396">
        <v>-224960.85</v>
      </c>
      <c r="M47" s="396">
        <v>-220595.27</v>
      </c>
      <c r="N47" s="396">
        <v>-208411.2</v>
      </c>
      <c r="O47" s="396">
        <v>-61162.440000000104</v>
      </c>
      <c r="P47" s="396">
        <v>-51094.514472897543</v>
      </c>
      <c r="Q47" s="396">
        <v>-40339.604693627902</v>
      </c>
      <c r="R47" s="396">
        <v>43814.207686694259</v>
      </c>
      <c r="S47" s="396">
        <v>24361.670000000053</v>
      </c>
      <c r="T47" s="396">
        <v>-7588.6399999999994</v>
      </c>
      <c r="U47" s="396">
        <v>87264</v>
      </c>
      <c r="V47" s="396">
        <v>79723.120000001974</v>
      </c>
      <c r="W47" s="396">
        <v>89737.76</v>
      </c>
      <c r="X47" s="396">
        <v>73345.980000000054</v>
      </c>
      <c r="Y47" s="396">
        <v>86213.37</v>
      </c>
      <c r="Z47" s="396">
        <v>100085.12</v>
      </c>
    </row>
    <row r="48" spans="2:26" ht="15.2" customHeight="1">
      <c r="B48" s="395" t="s">
        <v>18</v>
      </c>
      <c r="C48" s="396">
        <v>-52779</v>
      </c>
      <c r="D48" s="396">
        <v>-11771.96</v>
      </c>
      <c r="E48" s="396">
        <v>7698.09</v>
      </c>
      <c r="F48" s="396">
        <v>121636.35</v>
      </c>
      <c r="G48" s="396">
        <v>144815.57</v>
      </c>
      <c r="H48" s="396">
        <v>109453.140000001</v>
      </c>
      <c r="I48" s="396">
        <v>-88391.65</v>
      </c>
      <c r="J48" s="396">
        <v>-103081.48</v>
      </c>
      <c r="K48" s="396">
        <v>-104729.07</v>
      </c>
      <c r="L48" s="396">
        <v>-61936.71</v>
      </c>
      <c r="M48" s="396">
        <v>-60016.51</v>
      </c>
      <c r="N48" s="396">
        <v>-43328.36</v>
      </c>
      <c r="O48" s="396">
        <v>-382.86999999906402</v>
      </c>
      <c r="P48" s="396">
        <v>47714.32835085463</v>
      </c>
      <c r="Q48" s="396">
        <v>87469.307925432367</v>
      </c>
      <c r="R48" s="396">
        <v>81968.050700604508</v>
      </c>
      <c r="S48" s="396">
        <v>98211.520000000004</v>
      </c>
      <c r="T48" s="396">
        <v>97138.82</v>
      </c>
      <c r="U48" s="396">
        <v>-158443.63000000067</v>
      </c>
      <c r="V48" s="396">
        <v>-186046.27999999898</v>
      </c>
      <c r="W48" s="396">
        <v>-202112.21</v>
      </c>
      <c r="X48" s="396">
        <v>-205664.65</v>
      </c>
      <c r="Y48" s="396">
        <v>-234492.01</v>
      </c>
      <c r="Z48" s="396">
        <v>-232190.2</v>
      </c>
    </row>
    <row r="49" spans="2:28" ht="15.2" customHeight="1">
      <c r="B49" s="395" t="s">
        <v>19</v>
      </c>
      <c r="C49" s="396">
        <v>-30285</v>
      </c>
      <c r="D49" s="396">
        <v>-13401.04</v>
      </c>
      <c r="E49" s="396">
        <v>7581.7200000000303</v>
      </c>
      <c r="F49" s="396">
        <v>-3808.44</v>
      </c>
      <c r="G49" s="396">
        <v>-5627.5900000000256</v>
      </c>
      <c r="H49" s="396">
        <v>-30553.03</v>
      </c>
      <c r="I49" s="396">
        <v>-106014.59</v>
      </c>
      <c r="J49" s="396">
        <v>-115668.44</v>
      </c>
      <c r="K49" s="396">
        <v>-107213.39</v>
      </c>
      <c r="L49" s="396">
        <v>37327.879999999997</v>
      </c>
      <c r="M49" s="396">
        <v>33321.009999844013</v>
      </c>
      <c r="N49" s="396">
        <v>36220</v>
      </c>
      <c r="O49" s="396">
        <v>-56691</v>
      </c>
      <c r="P49" s="396">
        <v>-40066.559822416573</v>
      </c>
      <c r="Q49" s="396">
        <v>-15660.043585103645</v>
      </c>
      <c r="R49" s="396">
        <v>43302.885945329617</v>
      </c>
      <c r="S49" s="396">
        <v>52756.87</v>
      </c>
      <c r="T49" s="396">
        <v>39230.870000000003</v>
      </c>
      <c r="U49" s="396">
        <v>-53953.54</v>
      </c>
      <c r="V49" s="396">
        <v>-79466.899999999994</v>
      </c>
      <c r="W49" s="396">
        <v>-80170.31</v>
      </c>
      <c r="X49" s="396">
        <v>-51944.69</v>
      </c>
      <c r="Y49" s="396">
        <v>-62486.12</v>
      </c>
      <c r="Z49" s="396">
        <v>-57626.29</v>
      </c>
    </row>
    <row r="50" spans="2:28" ht="15.2" customHeight="1">
      <c r="B50" s="395" t="s">
        <v>20</v>
      </c>
      <c r="C50" s="396">
        <v>-11486.17</v>
      </c>
      <c r="D50" s="396">
        <v>-19533.48</v>
      </c>
      <c r="E50" s="396">
        <v>331.88000000000102</v>
      </c>
      <c r="F50" s="396">
        <v>60582.47</v>
      </c>
      <c r="G50" s="396">
        <v>45634.47</v>
      </c>
      <c r="H50" s="396">
        <v>57379.14</v>
      </c>
      <c r="I50" s="396">
        <v>-41106.140000000072</v>
      </c>
      <c r="J50" s="396">
        <v>-44154.75</v>
      </c>
      <c r="K50" s="396">
        <v>-50779.83</v>
      </c>
      <c r="L50" s="396">
        <v>23431.18</v>
      </c>
      <c r="M50" s="396">
        <v>23433.54</v>
      </c>
      <c r="N50" s="396">
        <v>31402.880000000001</v>
      </c>
      <c r="O50" s="396">
        <v>6088.93</v>
      </c>
      <c r="P50" s="396">
        <v>27562.979364622435</v>
      </c>
      <c r="Q50" s="396">
        <v>31753.125770569124</v>
      </c>
      <c r="R50" s="396">
        <v>17314.818499456283</v>
      </c>
      <c r="S50" s="396">
        <v>37542.19</v>
      </c>
      <c r="T50" s="396">
        <v>23557.31</v>
      </c>
      <c r="U50" s="396">
        <v>-36617.99</v>
      </c>
      <c r="V50" s="396">
        <v>-51448.32</v>
      </c>
      <c r="W50" s="396">
        <v>-49267.350000000057</v>
      </c>
      <c r="X50" s="396">
        <v>-27922.94</v>
      </c>
      <c r="Y50" s="396">
        <v>-32217.590000000084</v>
      </c>
      <c r="Z50" s="396">
        <v>-27421.64</v>
      </c>
    </row>
    <row r="51" spans="2:28" ht="15.2" customHeight="1">
      <c r="B51" s="395" t="s">
        <v>21</v>
      </c>
      <c r="C51" s="396">
        <v>2247</v>
      </c>
      <c r="D51" s="396">
        <v>2312.85</v>
      </c>
      <c r="E51" s="396">
        <v>3278.9</v>
      </c>
      <c r="F51" s="396">
        <v>-288.60000000000002</v>
      </c>
      <c r="G51" s="396">
        <v>-1427.07</v>
      </c>
      <c r="H51" s="396">
        <v>-893.29</v>
      </c>
      <c r="I51" s="396">
        <v>-4434.5200000000004</v>
      </c>
      <c r="J51" s="396">
        <v>-4695.75</v>
      </c>
      <c r="K51" s="396">
        <v>-2172.5300000000002</v>
      </c>
      <c r="L51" s="396">
        <v>2871.64</v>
      </c>
      <c r="M51" s="396">
        <v>3480.12</v>
      </c>
      <c r="N51" s="396">
        <v>3738.65</v>
      </c>
      <c r="O51" s="396">
        <v>-1113.48</v>
      </c>
      <c r="P51" s="396">
        <v>-646.8930568357182</v>
      </c>
      <c r="Q51" s="396">
        <v>381.76806793648484</v>
      </c>
      <c r="R51" s="396">
        <v>36.23714309594925</v>
      </c>
      <c r="S51" s="396">
        <v>-139.68</v>
      </c>
      <c r="T51" s="396">
        <v>-124.7</v>
      </c>
      <c r="U51" s="396">
        <v>-3510.79</v>
      </c>
      <c r="V51" s="396">
        <v>-4118.21</v>
      </c>
      <c r="W51" s="396">
        <v>-4599.6400000000003</v>
      </c>
      <c r="X51" s="396">
        <v>-1903.28</v>
      </c>
      <c r="Y51" s="396">
        <v>-2191.9699999999998</v>
      </c>
      <c r="Z51" s="396">
        <v>-2804.88</v>
      </c>
    </row>
    <row r="52" spans="2:28" ht="15.2" customHeight="1">
      <c r="B52" s="398" t="s">
        <v>22</v>
      </c>
      <c r="C52" s="396">
        <v>4761</v>
      </c>
      <c r="D52" s="396">
        <v>5042.8500000000004</v>
      </c>
      <c r="E52" s="396">
        <v>5610.51</v>
      </c>
      <c r="F52" s="396">
        <v>-2966.87</v>
      </c>
      <c r="G52" s="396">
        <v>-2977.91</v>
      </c>
      <c r="H52" s="396">
        <v>-2745.69</v>
      </c>
      <c r="I52" s="396">
        <v>-1627.97</v>
      </c>
      <c r="J52" s="396">
        <v>-1480.92</v>
      </c>
      <c r="K52" s="396">
        <v>-1461.34</v>
      </c>
      <c r="L52" s="396">
        <v>179.15</v>
      </c>
      <c r="M52" s="396">
        <v>421.44000000000051</v>
      </c>
      <c r="N52" s="396">
        <v>201.38999999999942</v>
      </c>
      <c r="O52" s="396">
        <v>-8053.07</v>
      </c>
      <c r="P52" s="396">
        <v>-8457.1550806058804</v>
      </c>
      <c r="Q52" s="396">
        <v>-8489.0427376620464</v>
      </c>
      <c r="R52" s="396">
        <v>5449.5905260959862</v>
      </c>
      <c r="S52" s="396">
        <v>4767.12</v>
      </c>
      <c r="T52" s="396">
        <v>4455.62</v>
      </c>
      <c r="U52" s="396">
        <v>3456.7</v>
      </c>
      <c r="V52" s="396">
        <v>3700.4</v>
      </c>
      <c r="W52" s="396">
        <v>3217.26</v>
      </c>
      <c r="X52" s="396">
        <v>1473.83</v>
      </c>
      <c r="Y52" s="396">
        <v>1940.7</v>
      </c>
      <c r="Z52" s="396">
        <v>2019.1</v>
      </c>
    </row>
    <row r="53" spans="2:28" ht="15.2" customHeight="1">
      <c r="B53" s="398" t="s">
        <v>23</v>
      </c>
      <c r="C53" s="396">
        <v>84138</v>
      </c>
      <c r="D53" s="396">
        <v>103973.40049721679</v>
      </c>
      <c r="E53" s="396">
        <v>114210.3774253662</v>
      </c>
      <c r="F53" s="396">
        <v>-45813.634469480079</v>
      </c>
      <c r="G53" s="396">
        <v>-16477.828280761547</v>
      </c>
      <c r="H53" s="396">
        <v>-49411.019111209956</v>
      </c>
      <c r="I53" s="396">
        <v>-64823.359142928035</v>
      </c>
      <c r="J53" s="396">
        <v>-103864.44913100993</v>
      </c>
      <c r="K53" s="396">
        <v>-87575.624566055834</v>
      </c>
      <c r="L53" s="396">
        <v>23232.294614988088</v>
      </c>
      <c r="M53" s="396">
        <v>4982.7408637669287</v>
      </c>
      <c r="N53" s="396">
        <v>29013.02</v>
      </c>
      <c r="O53" s="396">
        <v>-74951.185292459908</v>
      </c>
      <c r="P53" s="396">
        <v>-34533.831253158656</v>
      </c>
      <c r="Q53" s="396">
        <v>-19046.100541262829</v>
      </c>
      <c r="R53" s="396">
        <v>24544.115772959427</v>
      </c>
      <c r="S53" s="396">
        <v>81947.405920726014</v>
      </c>
      <c r="T53" s="396">
        <v>41898.093511516578</v>
      </c>
      <c r="U53" s="396">
        <v>-66625.36</v>
      </c>
      <c r="V53" s="396">
        <v>-107492.14372540428</v>
      </c>
      <c r="W53" s="396">
        <v>-97041.635837842128</v>
      </c>
      <c r="X53" s="396">
        <v>-117748.24</v>
      </c>
      <c r="Y53" s="396">
        <v>-146272.66</v>
      </c>
      <c r="Z53" s="396">
        <v>-126808.46</v>
      </c>
    </row>
    <row r="54" spans="2:28" ht="15.2" hidden="1" customHeight="1">
      <c r="B54" s="395"/>
      <c r="C54" s="396"/>
      <c r="D54" s="396"/>
      <c r="E54" s="396"/>
      <c r="F54" s="396"/>
      <c r="G54" s="396"/>
      <c r="H54" s="396"/>
      <c r="I54" s="396"/>
      <c r="J54" s="396"/>
      <c r="K54" s="396"/>
      <c r="L54" s="396"/>
      <c r="M54" s="396"/>
      <c r="N54" s="396"/>
      <c r="O54" s="396"/>
      <c r="P54" s="396"/>
      <c r="Q54" s="396"/>
      <c r="R54" s="396"/>
      <c r="S54" s="396"/>
      <c r="T54" s="396"/>
      <c r="U54" s="396"/>
      <c r="V54" s="396"/>
      <c r="W54" s="396"/>
      <c r="X54" s="396"/>
      <c r="Y54" s="396"/>
      <c r="Z54" s="396"/>
    </row>
    <row r="55" spans="2:28" ht="15.2" customHeight="1">
      <c r="B55" s="395" t="s">
        <v>25</v>
      </c>
      <c r="C55" s="396">
        <v>-155636</v>
      </c>
      <c r="D55" s="396">
        <v>-156758.49</v>
      </c>
      <c r="E55" s="396">
        <v>-128260.64</v>
      </c>
      <c r="F55" s="396">
        <v>59682.43</v>
      </c>
      <c r="G55" s="396">
        <v>72190.559999999998</v>
      </c>
      <c r="H55" s="396">
        <v>69380.87</v>
      </c>
      <c r="I55" s="396">
        <v>301.52000000001863</v>
      </c>
      <c r="J55" s="396">
        <v>-85813.69</v>
      </c>
      <c r="K55" s="396">
        <v>-108227.09</v>
      </c>
      <c r="L55" s="396">
        <v>-72336.320000000007</v>
      </c>
      <c r="M55" s="396">
        <v>-91042.18</v>
      </c>
      <c r="N55" s="396">
        <v>-90161.57</v>
      </c>
      <c r="O55" s="396">
        <v>-36640.080000000002</v>
      </c>
      <c r="P55" s="396">
        <v>30140.924620147765</v>
      </c>
      <c r="Q55" s="396">
        <v>59011.584841409087</v>
      </c>
      <c r="R55" s="396">
        <v>104428.28229542446</v>
      </c>
      <c r="S55" s="396">
        <v>106917.83</v>
      </c>
      <c r="T55" s="396">
        <v>153908.9</v>
      </c>
      <c r="U55" s="396">
        <v>8190.87</v>
      </c>
      <c r="V55" s="396">
        <v>-11356.4</v>
      </c>
      <c r="W55" s="396">
        <v>-15480.89</v>
      </c>
      <c r="X55" s="396">
        <v>-111767.18</v>
      </c>
      <c r="Y55" s="396">
        <v>-120622.73</v>
      </c>
      <c r="Z55" s="396">
        <v>-123091.87</v>
      </c>
    </row>
    <row r="56" spans="2:28" ht="15.2" customHeight="1">
      <c r="B56" s="395" t="s">
        <v>26</v>
      </c>
      <c r="C56" s="396">
        <v>-7081</v>
      </c>
      <c r="D56" s="396">
        <v>-6671.11</v>
      </c>
      <c r="E56" s="396">
        <v>-6587.12</v>
      </c>
      <c r="F56" s="396">
        <v>1965.67</v>
      </c>
      <c r="G56" s="396">
        <v>1713.43</v>
      </c>
      <c r="H56" s="396">
        <v>1072.29</v>
      </c>
      <c r="I56" s="396">
        <v>-2995.72</v>
      </c>
      <c r="J56" s="396">
        <v>-3231.9517000000014</v>
      </c>
      <c r="K56" s="396">
        <v>-3149.82</v>
      </c>
      <c r="L56" s="396">
        <v>2990.97</v>
      </c>
      <c r="M56" s="396">
        <v>2520.0673999999963</v>
      </c>
      <c r="N56" s="396">
        <v>2856.7877999999982</v>
      </c>
      <c r="O56" s="396">
        <v>-2414.1</v>
      </c>
      <c r="P56" s="396">
        <v>-2488.0434029174412</v>
      </c>
      <c r="Q56" s="396">
        <v>-1819.9521588061234</v>
      </c>
      <c r="R56" s="396">
        <v>-165.10023636749247</v>
      </c>
      <c r="S56" s="396">
        <v>-925.90000000000146</v>
      </c>
      <c r="T56" s="396">
        <v>-2005.16</v>
      </c>
      <c r="U56" s="396">
        <v>-341.93999999999869</v>
      </c>
      <c r="V56" s="396">
        <v>-94.869999999998981</v>
      </c>
      <c r="W56" s="396">
        <v>-2.4199999999982538</v>
      </c>
      <c r="X56" s="396">
        <v>4271</v>
      </c>
      <c r="Y56" s="396">
        <v>3551.8</v>
      </c>
      <c r="Z56" s="396">
        <v>4330.5</v>
      </c>
    </row>
    <row r="57" spans="2:28" ht="15.2" customHeight="1">
      <c r="B57" s="399" t="s">
        <v>57</v>
      </c>
      <c r="C57" s="400">
        <v>31477.7400000036</v>
      </c>
      <c r="D57" s="400">
        <v>-8808.589502783565</v>
      </c>
      <c r="E57" s="400">
        <v>590723.15742536599</v>
      </c>
      <c r="F57" s="400">
        <v>395137.94153051992</v>
      </c>
      <c r="G57" s="400">
        <v>402109.01171923854</v>
      </c>
      <c r="H57" s="400">
        <v>554655.63088879082</v>
      </c>
      <c r="I57" s="400">
        <v>-220365.69914292876</v>
      </c>
      <c r="J57" s="400">
        <v>-709896.54083100997</v>
      </c>
      <c r="K57" s="400">
        <v>-557366.99456605816</v>
      </c>
      <c r="L57" s="400">
        <v>-732762.2953850124</v>
      </c>
      <c r="M57" s="400">
        <v>-548681.22173638735</v>
      </c>
      <c r="N57" s="400">
        <v>-422814.45219999994</v>
      </c>
      <c r="O57" s="400">
        <v>-63509.380292460992</v>
      </c>
      <c r="P57" s="400">
        <v>459894.86100001156</v>
      </c>
      <c r="Q57" s="400">
        <v>859337.55599998368</v>
      </c>
      <c r="R57" s="400">
        <v>523427.34600002057</v>
      </c>
      <c r="S57" s="400">
        <v>487175.67192072608</v>
      </c>
      <c r="T57" s="400">
        <v>707875.70651151612</v>
      </c>
      <c r="U57" s="400">
        <v>15423.889999999279</v>
      </c>
      <c r="V57" s="400">
        <v>-548082.72372540133</v>
      </c>
      <c r="W57" s="400">
        <v>-489958.63583784032</v>
      </c>
      <c r="X57" s="400">
        <v>-872039.35999999847</v>
      </c>
      <c r="Y57" s="400">
        <v>-764236.48999999918</v>
      </c>
      <c r="Z57" s="400">
        <v>-687818.85000000009</v>
      </c>
    </row>
    <row r="58" spans="2:28" ht="15.2" customHeight="1">
      <c r="C58" s="404"/>
      <c r="D58" s="404"/>
      <c r="E58" s="404"/>
      <c r="F58" s="404"/>
      <c r="G58" s="404"/>
      <c r="H58" s="404"/>
      <c r="I58" s="404"/>
      <c r="J58" s="404"/>
      <c r="K58" s="404"/>
      <c r="L58" s="404"/>
      <c r="M58" s="404"/>
      <c r="N58" s="404"/>
      <c r="O58" s="404"/>
      <c r="P58" s="404"/>
      <c r="Q58" s="404"/>
      <c r="R58" s="404"/>
      <c r="S58" s="404"/>
      <c r="T58" s="404"/>
      <c r="U58" s="404"/>
      <c r="V58" s="404"/>
      <c r="W58" s="404"/>
      <c r="X58" s="404"/>
      <c r="Y58" s="404"/>
      <c r="Z58" s="404"/>
    </row>
    <row r="59" spans="2:28" ht="15.2" customHeight="1">
      <c r="B59" s="405"/>
      <c r="C59" s="405"/>
      <c r="D59" s="405"/>
      <c r="E59" s="405"/>
      <c r="F59" s="405"/>
      <c r="G59" s="405"/>
      <c r="H59" s="405"/>
      <c r="I59" s="405"/>
      <c r="J59" s="405"/>
      <c r="K59" s="405"/>
      <c r="L59" s="405"/>
      <c r="M59" s="405" t="s">
        <v>58</v>
      </c>
      <c r="N59" s="405"/>
      <c r="O59" s="405"/>
      <c r="P59" s="405"/>
      <c r="Q59" s="405"/>
      <c r="R59" s="405"/>
      <c r="S59" s="406"/>
      <c r="T59" s="406"/>
      <c r="U59" s="406"/>
      <c r="V59" s="406"/>
      <c r="W59" s="406"/>
      <c r="X59" s="406"/>
      <c r="Y59" s="406"/>
      <c r="Z59" s="406"/>
      <c r="AA59" s="406"/>
      <c r="AB59" s="406"/>
    </row>
    <row r="60" spans="2:28" ht="15.2" customHeight="1">
      <c r="B60" s="405"/>
      <c r="C60" s="405"/>
      <c r="D60" s="405"/>
      <c r="E60" s="405"/>
      <c r="F60" s="405"/>
      <c r="G60" s="405"/>
      <c r="H60" s="405"/>
      <c r="I60" s="405"/>
      <c r="J60" s="405"/>
      <c r="K60" s="405"/>
      <c r="L60" s="405"/>
      <c r="M60" s="405" t="s">
        <v>59</v>
      </c>
      <c r="N60" s="405"/>
      <c r="O60" s="405"/>
      <c r="P60" s="405"/>
      <c r="Q60" s="405"/>
      <c r="R60" s="405"/>
    </row>
    <row r="61" spans="2:28" ht="14.25">
      <c r="B61" s="407"/>
      <c r="C61" s="407"/>
      <c r="D61" s="407"/>
      <c r="E61" s="407"/>
      <c r="F61" s="407"/>
      <c r="G61" s="407"/>
      <c r="H61" s="407"/>
      <c r="I61" s="407"/>
      <c r="J61" s="407"/>
      <c r="K61" s="407"/>
      <c r="L61" s="407"/>
      <c r="M61" s="407" t="s">
        <v>60</v>
      </c>
      <c r="N61" s="407"/>
      <c r="O61" s="407"/>
      <c r="P61" s="407"/>
      <c r="Q61" s="407"/>
      <c r="R61" s="407"/>
    </row>
    <row r="62" spans="2:28" ht="15.2" customHeight="1">
      <c r="B62" s="402" t="s">
        <v>1</v>
      </c>
      <c r="C62" s="408" t="s">
        <v>150</v>
      </c>
      <c r="D62" s="408" t="s">
        <v>151</v>
      </c>
      <c r="E62" s="408" t="s">
        <v>152</v>
      </c>
      <c r="F62" s="408" t="s">
        <v>153</v>
      </c>
      <c r="G62" s="408" t="s">
        <v>154</v>
      </c>
      <c r="H62" s="408" t="s">
        <v>155</v>
      </c>
      <c r="I62" s="408" t="s">
        <v>156</v>
      </c>
      <c r="J62" s="408" t="s">
        <v>157</v>
      </c>
      <c r="K62" s="408" t="s">
        <v>158</v>
      </c>
      <c r="L62" s="408" t="s">
        <v>159</v>
      </c>
      <c r="M62" s="408" t="s">
        <v>160</v>
      </c>
      <c r="N62" s="408" t="s">
        <v>161</v>
      </c>
      <c r="O62" s="408" t="s">
        <v>162</v>
      </c>
      <c r="P62" s="408" t="s">
        <v>163</v>
      </c>
      <c r="Q62" s="408" t="s">
        <v>164</v>
      </c>
      <c r="R62" s="408" t="s">
        <v>165</v>
      </c>
      <c r="S62" s="408" t="s">
        <v>166</v>
      </c>
      <c r="T62" s="408" t="s">
        <v>167</v>
      </c>
      <c r="U62" s="408" t="s">
        <v>73</v>
      </c>
      <c r="V62" s="408" t="s">
        <v>168</v>
      </c>
      <c r="W62" s="408" t="s">
        <v>169</v>
      </c>
      <c r="X62" s="409" t="s">
        <v>74</v>
      </c>
      <c r="Y62" s="409" t="s">
        <v>170</v>
      </c>
      <c r="Z62" s="409" t="s">
        <v>171</v>
      </c>
      <c r="AA62" s="410"/>
      <c r="AB62" s="410"/>
    </row>
    <row r="63" spans="2:28" ht="15.2" customHeight="1">
      <c r="B63" s="395" t="s">
        <v>4</v>
      </c>
      <c r="C63" s="396">
        <v>42771.67</v>
      </c>
      <c r="D63" s="396">
        <v>43067.99</v>
      </c>
      <c r="E63" s="396">
        <v>48704.58</v>
      </c>
      <c r="F63" s="396">
        <v>22058.02</v>
      </c>
      <c r="G63" s="396">
        <v>25955</v>
      </c>
      <c r="H63" s="396">
        <v>25027.26</v>
      </c>
      <c r="I63" s="396">
        <v>-37649.01</v>
      </c>
      <c r="J63" s="396">
        <v>-36730.97</v>
      </c>
      <c r="K63" s="396">
        <v>-33705.11</v>
      </c>
      <c r="L63" s="396">
        <v>-29968.63</v>
      </c>
      <c r="M63" s="396">
        <v>-28991.17</v>
      </c>
      <c r="N63" s="396">
        <v>-27461.03</v>
      </c>
      <c r="O63" s="396">
        <v>-23364.82</v>
      </c>
      <c r="P63" s="396">
        <v>-23525.19</v>
      </c>
      <c r="Q63" s="396">
        <v>-23110.03</v>
      </c>
      <c r="R63" s="396">
        <v>-2065.59</v>
      </c>
      <c r="S63" s="396">
        <v>-5870.44</v>
      </c>
      <c r="T63" s="396">
        <v>-11515.06</v>
      </c>
      <c r="U63" s="396">
        <v>23104.14</v>
      </c>
      <c r="V63" s="396">
        <v>21648.84</v>
      </c>
      <c r="W63" s="396">
        <v>18514.150000000001</v>
      </c>
      <c r="X63" s="396">
        <v>-4634.8</v>
      </c>
      <c r="Y63" s="396">
        <v>-2020.61</v>
      </c>
      <c r="Z63" s="396">
        <v>5542.55</v>
      </c>
      <c r="AA63" s="397"/>
      <c r="AB63" s="397"/>
    </row>
    <row r="64" spans="2:28" ht="15.2" customHeight="1">
      <c r="B64" s="395" t="s">
        <v>5</v>
      </c>
      <c r="C64" s="396">
        <v>10458.44</v>
      </c>
      <c r="D64" s="396">
        <v>11505.77</v>
      </c>
      <c r="E64" s="396">
        <v>20041.689999999999</v>
      </c>
      <c r="F64" s="396">
        <v>12802.920000000056</v>
      </c>
      <c r="G64" s="396">
        <v>13592.39</v>
      </c>
      <c r="H64" s="396">
        <v>13116.89</v>
      </c>
      <c r="I64" s="396">
        <v>-7030.3599999999742</v>
      </c>
      <c r="J64" s="396">
        <v>-6464.9099999999207</v>
      </c>
      <c r="K64" s="396">
        <v>-8958.6399999999667</v>
      </c>
      <c r="L64" s="396">
        <v>-33006.54</v>
      </c>
      <c r="M64" s="396">
        <v>-37239.179999999935</v>
      </c>
      <c r="N64" s="396">
        <v>-37244.259999999937</v>
      </c>
      <c r="O64" s="396">
        <v>-14408.929999999918</v>
      </c>
      <c r="P64" s="396">
        <v>-14043.13</v>
      </c>
      <c r="Q64" s="396">
        <v>-13844.11</v>
      </c>
      <c r="R64" s="396">
        <v>13572.79</v>
      </c>
      <c r="S64" s="396">
        <v>12250.18</v>
      </c>
      <c r="T64" s="396">
        <v>11766.88</v>
      </c>
      <c r="U64" s="396">
        <v>25135.07</v>
      </c>
      <c r="V64" s="396">
        <v>25043.45</v>
      </c>
      <c r="W64" s="396">
        <v>24988.98</v>
      </c>
      <c r="X64" s="396">
        <v>-12341.1</v>
      </c>
      <c r="Y64" s="396">
        <v>-12357.13</v>
      </c>
      <c r="Z64" s="396">
        <v>-12455.79</v>
      </c>
      <c r="AA64" s="397"/>
      <c r="AB64" s="397"/>
    </row>
    <row r="65" spans="2:28" ht="15.2" customHeight="1">
      <c r="B65" s="395" t="s">
        <v>75</v>
      </c>
      <c r="C65" s="396">
        <v>-7671</v>
      </c>
      <c r="D65" s="396">
        <v>-8132.47</v>
      </c>
      <c r="E65" s="396">
        <v>-9378.34</v>
      </c>
      <c r="F65" s="396">
        <v>-7005.93</v>
      </c>
      <c r="G65" s="396">
        <v>-3982.06</v>
      </c>
      <c r="H65" s="396">
        <v>-4161.72</v>
      </c>
      <c r="I65" s="396">
        <v>5602.73</v>
      </c>
      <c r="J65" s="396">
        <v>-361.54000000000087</v>
      </c>
      <c r="K65" s="396">
        <v>-2275.8000000000002</v>
      </c>
      <c r="L65" s="396">
        <v>8154.86</v>
      </c>
      <c r="M65" s="396">
        <v>10008.42</v>
      </c>
      <c r="N65" s="396">
        <v>11064.82</v>
      </c>
      <c r="O65" s="396">
        <v>10388.69</v>
      </c>
      <c r="P65" s="396">
        <v>10277.02</v>
      </c>
      <c r="Q65" s="396">
        <v>9160.94</v>
      </c>
      <c r="R65" s="396">
        <v>-1313.94</v>
      </c>
      <c r="S65" s="396">
        <v>478.70000000000073</v>
      </c>
      <c r="T65" s="396">
        <v>444.19999999999709</v>
      </c>
      <c r="U65" s="396">
        <v>-4751.7299999999996</v>
      </c>
      <c r="V65" s="396">
        <v>-7768.22</v>
      </c>
      <c r="W65" s="396">
        <v>-9651.7800000000007</v>
      </c>
      <c r="X65" s="396">
        <v>-5572.06</v>
      </c>
      <c r="Y65" s="396">
        <v>-3164.09</v>
      </c>
      <c r="Z65" s="396">
        <v>-2293.25</v>
      </c>
      <c r="AA65" s="397"/>
      <c r="AB65" s="397"/>
    </row>
    <row r="66" spans="2:28" ht="15.2" customHeight="1">
      <c r="B66" s="395" t="s">
        <v>24</v>
      </c>
      <c r="C66" s="396">
        <v>-629372.68000000028</v>
      </c>
      <c r="D66" s="396">
        <v>-382422.60999999847</v>
      </c>
      <c r="E66" s="396">
        <v>-216128.14</v>
      </c>
      <c r="F66" s="396">
        <v>60362.519999999495</v>
      </c>
      <c r="G66" s="396">
        <v>-133421.92000000429</v>
      </c>
      <c r="H66" s="396">
        <v>-65458.390000000058</v>
      </c>
      <c r="I66" s="396">
        <v>315725.34999999998</v>
      </c>
      <c r="J66" s="396">
        <v>334493.02999999997</v>
      </c>
      <c r="K66" s="396">
        <v>379040.69999999995</v>
      </c>
      <c r="L66" s="396">
        <v>482342.15</v>
      </c>
      <c r="M66" s="396">
        <v>735548.77</v>
      </c>
      <c r="N66" s="396">
        <v>669797.07999999996</v>
      </c>
      <c r="O66" s="396">
        <v>81787.600000000006</v>
      </c>
      <c r="P66" s="396">
        <v>149469.09</v>
      </c>
      <c r="Q66" s="396">
        <v>241695.68</v>
      </c>
      <c r="R66" s="396">
        <v>-4760.4700000000012</v>
      </c>
      <c r="S66" s="396">
        <v>-326198.49</v>
      </c>
      <c r="T66" s="396">
        <v>-259301.65</v>
      </c>
      <c r="U66" s="396">
        <v>-401671.33</v>
      </c>
      <c r="V66" s="396">
        <v>-607225.21000000008</v>
      </c>
      <c r="W66" s="396">
        <v>-685621.38</v>
      </c>
      <c r="X66" s="396">
        <v>-1613414.0599999998</v>
      </c>
      <c r="Y66" s="396">
        <v>-1590531.2999999998</v>
      </c>
      <c r="Z66" s="396">
        <v>-1710527.8</v>
      </c>
      <c r="AA66" s="397"/>
      <c r="AB66" s="397"/>
    </row>
    <row r="67" spans="2:28" ht="15.2" customHeight="1">
      <c r="B67" s="395" t="s">
        <v>7</v>
      </c>
      <c r="C67" s="396">
        <v>-414543.66</v>
      </c>
      <c r="D67" s="396">
        <v>-353602.39</v>
      </c>
      <c r="E67" s="396">
        <v>132960.04999999999</v>
      </c>
      <c r="F67" s="396">
        <v>292406.48</v>
      </c>
      <c r="G67" s="396">
        <v>252095.94</v>
      </c>
      <c r="H67" s="396">
        <v>482835.35</v>
      </c>
      <c r="I67" s="396">
        <v>143902.46</v>
      </c>
      <c r="J67" s="396">
        <v>157450.21</v>
      </c>
      <c r="K67" s="396">
        <v>208297.66</v>
      </c>
      <c r="L67" s="396">
        <v>-1083655.1399999999</v>
      </c>
      <c r="M67" s="396">
        <v>887874.12</v>
      </c>
      <c r="N67" s="396">
        <v>1769534.2409417615</v>
      </c>
      <c r="O67" s="396">
        <v>379505.72</v>
      </c>
      <c r="P67" s="396">
        <v>228571.37</v>
      </c>
      <c r="Q67" s="396">
        <v>404247.96</v>
      </c>
      <c r="R67" s="396">
        <v>48409.419999999925</v>
      </c>
      <c r="S67" s="396">
        <v>-276803.09999999998</v>
      </c>
      <c r="T67" s="396">
        <v>-42053.820000000065</v>
      </c>
      <c r="U67" s="396">
        <v>-684467.93</v>
      </c>
      <c r="V67" s="396">
        <v>-786709.47</v>
      </c>
      <c r="W67" s="396">
        <v>-785744.27</v>
      </c>
      <c r="X67" s="396">
        <v>72467.350000000093</v>
      </c>
      <c r="Y67" s="396">
        <v>170978.5</v>
      </c>
      <c r="Z67" s="396">
        <v>123225.62</v>
      </c>
      <c r="AA67" s="397"/>
      <c r="AB67" s="397"/>
    </row>
    <row r="68" spans="2:28" ht="15.2" customHeight="1">
      <c r="B68" s="395" t="s">
        <v>8</v>
      </c>
      <c r="C68" s="396">
        <v>3023.91</v>
      </c>
      <c r="D68" s="396">
        <v>3078.13</v>
      </c>
      <c r="E68" s="396">
        <v>3678.89</v>
      </c>
      <c r="F68" s="396">
        <v>-325.77999999999997</v>
      </c>
      <c r="G68" s="396">
        <v>487.05</v>
      </c>
      <c r="H68" s="396">
        <v>-603.37</v>
      </c>
      <c r="I68" s="396">
        <v>-2678.77</v>
      </c>
      <c r="J68" s="396">
        <v>-2490.3000000000002</v>
      </c>
      <c r="K68" s="396">
        <v>-2335.92</v>
      </c>
      <c r="L68" s="396">
        <v>-2524.9499999999998</v>
      </c>
      <c r="M68" s="396">
        <v>-3234.18</v>
      </c>
      <c r="N68" s="396">
        <v>-3449.34</v>
      </c>
      <c r="O68" s="396">
        <v>97.770000000000437</v>
      </c>
      <c r="P68" s="396">
        <v>147.85</v>
      </c>
      <c r="Q68" s="396">
        <v>616.66</v>
      </c>
      <c r="R68" s="396">
        <v>4307.8599999999997</v>
      </c>
      <c r="S68" s="396">
        <v>3629.0700000000106</v>
      </c>
      <c r="T68" s="396">
        <v>3762.16</v>
      </c>
      <c r="U68" s="396">
        <v>3070.49999999999</v>
      </c>
      <c r="V68" s="396">
        <v>3075.0699999999906</v>
      </c>
      <c r="W68" s="396">
        <v>3586.95</v>
      </c>
      <c r="X68" s="396">
        <v>-4721.3100000000104</v>
      </c>
      <c r="Y68" s="396">
        <v>-4261.3999999999996</v>
      </c>
      <c r="Z68" s="396">
        <v>-4476.3200000000097</v>
      </c>
      <c r="AA68" s="397"/>
      <c r="AB68" s="397"/>
    </row>
    <row r="69" spans="2:28" ht="15.2" customHeight="1">
      <c r="B69" s="395" t="s">
        <v>9</v>
      </c>
      <c r="C69" s="396">
        <v>8179.98</v>
      </c>
      <c r="D69" s="396">
        <v>8805.6299999999992</v>
      </c>
      <c r="E69" s="396">
        <v>9634.34</v>
      </c>
      <c r="F69" s="396">
        <v>5707.68</v>
      </c>
      <c r="G69" s="396">
        <v>6929.67</v>
      </c>
      <c r="H69" s="396">
        <v>7300.3</v>
      </c>
      <c r="I69" s="396">
        <v>-4681.29</v>
      </c>
      <c r="J69" s="396">
        <v>-4767.0600000000004</v>
      </c>
      <c r="K69" s="396">
        <v>-4725.74</v>
      </c>
      <c r="L69" s="396">
        <v>-4416.32</v>
      </c>
      <c r="M69" s="396">
        <v>-4412.28</v>
      </c>
      <c r="N69" s="396">
        <v>-4601.45</v>
      </c>
      <c r="O69" s="396">
        <v>-4504.7700000000004</v>
      </c>
      <c r="P69" s="396">
        <v>-4425.6499999999905</v>
      </c>
      <c r="Q69" s="396">
        <v>-4359.9899999999861</v>
      </c>
      <c r="R69" s="396">
        <v>-1105.58</v>
      </c>
      <c r="S69" s="396">
        <v>-1437.81</v>
      </c>
      <c r="T69" s="396">
        <v>-1131.57</v>
      </c>
      <c r="U69" s="396">
        <v>3121.88</v>
      </c>
      <c r="V69" s="396">
        <v>2843.66</v>
      </c>
      <c r="W69" s="396">
        <v>2834.789999999979</v>
      </c>
      <c r="X69" s="396">
        <v>965.92</v>
      </c>
      <c r="Y69" s="396">
        <v>1009.15</v>
      </c>
      <c r="Z69" s="396">
        <v>875.76</v>
      </c>
      <c r="AA69" s="397"/>
      <c r="AB69" s="397"/>
    </row>
    <row r="70" spans="2:28" ht="15.2" customHeight="1">
      <c r="B70" s="395" t="s">
        <v>11</v>
      </c>
      <c r="C70" s="396">
        <v>182739.17</v>
      </c>
      <c r="D70" s="396">
        <v>190958.6</v>
      </c>
      <c r="E70" s="396">
        <v>198183.02</v>
      </c>
      <c r="F70" s="396">
        <v>-87069.810000000056</v>
      </c>
      <c r="G70" s="396">
        <v>-89383.67</v>
      </c>
      <c r="H70" s="396">
        <v>-110670.24</v>
      </c>
      <c r="I70" s="396">
        <v>-215985.23</v>
      </c>
      <c r="J70" s="396">
        <v>-230592.95</v>
      </c>
      <c r="K70" s="396">
        <v>-220822.89</v>
      </c>
      <c r="L70" s="396">
        <v>-2964.1899999999441</v>
      </c>
      <c r="M70" s="396">
        <v>5033.8199999999488</v>
      </c>
      <c r="N70" s="396">
        <v>11197.98</v>
      </c>
      <c r="O70" s="396">
        <v>116001.68</v>
      </c>
      <c r="P70" s="396">
        <v>188797.54</v>
      </c>
      <c r="Q70" s="396">
        <v>179882.62</v>
      </c>
      <c r="R70" s="396">
        <v>109183.88</v>
      </c>
      <c r="S70" s="396">
        <v>88666.66</v>
      </c>
      <c r="T70" s="396">
        <v>44505.64</v>
      </c>
      <c r="U70" s="396">
        <v>143712.07999999999</v>
      </c>
      <c r="V70" s="396">
        <v>90662.87</v>
      </c>
      <c r="W70" s="396">
        <v>98891.839999999997</v>
      </c>
      <c r="X70" s="396">
        <v>-213671.01</v>
      </c>
      <c r="Y70" s="396">
        <v>-214574.82</v>
      </c>
      <c r="Z70" s="396">
        <v>-163321.18</v>
      </c>
      <c r="AA70" s="397"/>
      <c r="AB70" s="397"/>
    </row>
    <row r="71" spans="2:28" ht="15.2" customHeight="1">
      <c r="B71" s="395" t="s">
        <v>12</v>
      </c>
      <c r="C71" s="396">
        <v>-1873.61</v>
      </c>
      <c r="D71" s="396">
        <v>-2024.7200000000203</v>
      </c>
      <c r="E71" s="396">
        <v>-2054.5299999999897</v>
      </c>
      <c r="F71" s="396">
        <v>-1379.9899999999898</v>
      </c>
      <c r="G71" s="396">
        <v>-1339.9499999999798</v>
      </c>
      <c r="H71" s="396">
        <v>-1445.5999999999694</v>
      </c>
      <c r="I71" s="396">
        <v>858.3700000000199</v>
      </c>
      <c r="J71" s="396">
        <v>752.59</v>
      </c>
      <c r="K71" s="396">
        <v>860.64</v>
      </c>
      <c r="L71" s="396">
        <v>2732.62</v>
      </c>
      <c r="M71" s="396">
        <v>2615.61</v>
      </c>
      <c r="N71" s="396">
        <v>2702.95</v>
      </c>
      <c r="O71" s="396">
        <v>772.8100000000295</v>
      </c>
      <c r="P71" s="396">
        <v>604.73</v>
      </c>
      <c r="Q71" s="396">
        <v>631.13</v>
      </c>
      <c r="R71" s="396">
        <v>-954.25</v>
      </c>
      <c r="S71" s="396">
        <v>-1084.52</v>
      </c>
      <c r="T71" s="396">
        <v>-435.1</v>
      </c>
      <c r="U71" s="396">
        <v>614.64</v>
      </c>
      <c r="V71" s="396">
        <v>491.56</v>
      </c>
      <c r="W71" s="396">
        <v>640.21</v>
      </c>
      <c r="X71" s="396">
        <v>-1242.4000000000001</v>
      </c>
      <c r="Y71" s="396">
        <v>-1195.23</v>
      </c>
      <c r="Z71" s="396">
        <v>-1175.3399999999999</v>
      </c>
      <c r="AA71" s="397"/>
      <c r="AB71" s="397"/>
    </row>
    <row r="72" spans="2:28" ht="15.2" customHeight="1">
      <c r="B72" s="395" t="s">
        <v>13</v>
      </c>
      <c r="C72" s="396">
        <v>30307.439999999999</v>
      </c>
      <c r="D72" s="396">
        <v>20604.03</v>
      </c>
      <c r="E72" s="396">
        <v>2157.8499999999767</v>
      </c>
      <c r="F72" s="396">
        <v>-94417.58</v>
      </c>
      <c r="G72" s="396">
        <v>-100266.16</v>
      </c>
      <c r="H72" s="396">
        <v>-120675.21</v>
      </c>
      <c r="I72" s="396">
        <v>-107092.31</v>
      </c>
      <c r="J72" s="396">
        <v>-127680.98</v>
      </c>
      <c r="K72" s="396">
        <v>-118398.14</v>
      </c>
      <c r="L72" s="396">
        <v>101484.25</v>
      </c>
      <c r="M72" s="396">
        <v>122842.4</v>
      </c>
      <c r="N72" s="396">
        <v>125952.95</v>
      </c>
      <c r="O72" s="396">
        <v>230753.76</v>
      </c>
      <c r="P72" s="396">
        <v>242387.23</v>
      </c>
      <c r="Q72" s="396">
        <v>244088.69999999998</v>
      </c>
      <c r="R72" s="396">
        <v>145428.85999999999</v>
      </c>
      <c r="S72" s="396">
        <v>138091.82999999999</v>
      </c>
      <c r="T72" s="396">
        <v>119355.9</v>
      </c>
      <c r="U72" s="396">
        <v>-91812.800000000003</v>
      </c>
      <c r="V72" s="396">
        <v>-91187.83</v>
      </c>
      <c r="W72" s="396">
        <v>-83144.399999999994</v>
      </c>
      <c r="X72" s="396">
        <v>-94691.37000000001</v>
      </c>
      <c r="Y72" s="396">
        <v>-85680.84</v>
      </c>
      <c r="Z72" s="396">
        <v>-74749.259999999951</v>
      </c>
      <c r="AA72" s="397"/>
      <c r="AB72" s="397"/>
    </row>
    <row r="73" spans="2:28" ht="15.2" customHeight="1">
      <c r="B73" s="395" t="s">
        <v>14</v>
      </c>
      <c r="C73" s="396">
        <v>-28386.85</v>
      </c>
      <c r="D73" s="396">
        <v>-31352.95</v>
      </c>
      <c r="E73" s="396">
        <v>-36568.49</v>
      </c>
      <c r="F73" s="396">
        <v>-49593.33</v>
      </c>
      <c r="G73" s="396">
        <v>-72168.320000000007</v>
      </c>
      <c r="H73" s="396">
        <v>-113925.14</v>
      </c>
      <c r="I73" s="396">
        <v>-10585.11</v>
      </c>
      <c r="J73" s="396">
        <v>-17797.95</v>
      </c>
      <c r="K73" s="396">
        <v>-11963.090000000084</v>
      </c>
      <c r="L73" s="396">
        <v>96923.16</v>
      </c>
      <c r="M73" s="396">
        <v>118698.45</v>
      </c>
      <c r="N73" s="396">
        <v>131258.32</v>
      </c>
      <c r="O73" s="396">
        <v>103246.45</v>
      </c>
      <c r="P73" s="396">
        <v>120138.59</v>
      </c>
      <c r="Q73" s="396">
        <v>122028.34</v>
      </c>
      <c r="R73" s="396">
        <v>10086.549999999999</v>
      </c>
      <c r="S73" s="396">
        <v>-23471.909999999916</v>
      </c>
      <c r="T73" s="396">
        <v>-49763.1</v>
      </c>
      <c r="U73" s="396">
        <v>-113825.8</v>
      </c>
      <c r="V73" s="396">
        <v>-105231.36</v>
      </c>
      <c r="W73" s="396">
        <v>-107564.09</v>
      </c>
      <c r="X73" s="396">
        <v>58644.84</v>
      </c>
      <c r="Y73" s="396">
        <v>270629.63</v>
      </c>
      <c r="Z73" s="396">
        <v>271667.69</v>
      </c>
      <c r="AA73" s="397"/>
      <c r="AB73" s="397"/>
    </row>
    <row r="74" spans="2:28" ht="15.2" customHeight="1">
      <c r="B74" s="395" t="s">
        <v>65</v>
      </c>
      <c r="C74" s="396">
        <v>29672.29</v>
      </c>
      <c r="D74" s="396">
        <v>49561.5</v>
      </c>
      <c r="E74" s="396">
        <v>66388.02</v>
      </c>
      <c r="F74" s="396">
        <v>104027.62</v>
      </c>
      <c r="G74" s="396">
        <v>129702.23</v>
      </c>
      <c r="H74" s="396">
        <v>126953.96</v>
      </c>
      <c r="I74" s="396">
        <v>45206.12</v>
      </c>
      <c r="J74" s="396">
        <v>36429.18</v>
      </c>
      <c r="K74" s="396">
        <v>21836.76</v>
      </c>
      <c r="L74" s="396">
        <v>-98963.8</v>
      </c>
      <c r="M74" s="396">
        <v>-90671.88</v>
      </c>
      <c r="N74" s="396">
        <v>-78173.41</v>
      </c>
      <c r="O74" s="396">
        <v>-37056.44</v>
      </c>
      <c r="P74" s="396">
        <v>-41756.65</v>
      </c>
      <c r="Q74" s="396">
        <v>174088.21</v>
      </c>
      <c r="R74" s="396">
        <v>29553.99</v>
      </c>
      <c r="S74" s="396">
        <v>16522.13</v>
      </c>
      <c r="T74" s="396">
        <v>5758.6999999999825</v>
      </c>
      <c r="U74" s="396">
        <v>-40959.519999999997</v>
      </c>
      <c r="V74" s="396">
        <v>-85758.89</v>
      </c>
      <c r="W74" s="396">
        <v>-91646.17</v>
      </c>
      <c r="X74" s="396">
        <v>-57267.92</v>
      </c>
      <c r="Y74" s="396">
        <v>-81105.7</v>
      </c>
      <c r="Z74" s="396">
        <v>-38308.720000000001</v>
      </c>
      <c r="AA74" s="397"/>
      <c r="AB74" s="397"/>
    </row>
    <row r="75" spans="2:28" ht="15.2" customHeight="1">
      <c r="B75" s="395" t="s">
        <v>15</v>
      </c>
      <c r="C75" s="396">
        <v>2915.4</v>
      </c>
      <c r="D75" s="396">
        <v>18255.419999999998</v>
      </c>
      <c r="E75" s="396">
        <v>18555.88</v>
      </c>
      <c r="F75" s="396">
        <v>14251.91</v>
      </c>
      <c r="G75" s="396">
        <v>2005.14</v>
      </c>
      <c r="H75" s="396">
        <v>2368.61</v>
      </c>
      <c r="I75" s="396">
        <v>-20667.7</v>
      </c>
      <c r="J75" s="396">
        <v>-21269.94</v>
      </c>
      <c r="K75" s="396">
        <v>-21292.97</v>
      </c>
      <c r="L75" s="396">
        <v>-23155.32</v>
      </c>
      <c r="M75" s="396">
        <v>-23126.32</v>
      </c>
      <c r="N75" s="396">
        <v>-24452.069999996544</v>
      </c>
      <c r="O75" s="396">
        <v>-26883.309999998128</v>
      </c>
      <c r="P75" s="396">
        <v>-26798.73</v>
      </c>
      <c r="Q75" s="396">
        <v>-25319.580000000089</v>
      </c>
      <c r="R75" s="396">
        <v>13024.89</v>
      </c>
      <c r="S75" s="396">
        <v>14951.99</v>
      </c>
      <c r="T75" s="396">
        <v>15461.130000002013</v>
      </c>
      <c r="U75" s="396">
        <v>52094.19</v>
      </c>
      <c r="V75" s="396">
        <v>51480.23</v>
      </c>
      <c r="W75" s="396">
        <v>51916.36</v>
      </c>
      <c r="X75" s="396">
        <v>-18040.53</v>
      </c>
      <c r="Y75" s="396">
        <v>-19555.36</v>
      </c>
      <c r="Z75" s="396">
        <v>-19423.400000000001</v>
      </c>
      <c r="AA75" s="397"/>
      <c r="AB75" s="397"/>
    </row>
    <row r="76" spans="2:28" ht="15.2" customHeight="1">
      <c r="B76" s="403" t="s">
        <v>16</v>
      </c>
      <c r="C76" s="396">
        <v>752.61000000000786</v>
      </c>
      <c r="D76" s="396">
        <v>2194.9899999999998</v>
      </c>
      <c r="E76" s="396">
        <v>10643.99</v>
      </c>
      <c r="F76" s="396">
        <v>-14450.96</v>
      </c>
      <c r="G76" s="396">
        <v>-13776.36</v>
      </c>
      <c r="H76" s="396">
        <v>1979.0099999999948</v>
      </c>
      <c r="I76" s="396">
        <v>-12398.02</v>
      </c>
      <c r="J76" s="396">
        <v>-9552.33</v>
      </c>
      <c r="K76" s="396">
        <v>-11063.88</v>
      </c>
      <c r="L76" s="396">
        <v>10183.34</v>
      </c>
      <c r="M76" s="396">
        <v>9821.69</v>
      </c>
      <c r="N76" s="396">
        <v>7923.4700000000084</v>
      </c>
      <c r="O76" s="396">
        <v>30072.99</v>
      </c>
      <c r="P76" s="396">
        <v>22078.27</v>
      </c>
      <c r="Q76" s="396">
        <v>25172.63</v>
      </c>
      <c r="R76" s="396">
        <v>31448.79</v>
      </c>
      <c r="S76" s="396">
        <v>15801.86</v>
      </c>
      <c r="T76" s="396">
        <v>25745.48</v>
      </c>
      <c r="U76" s="396">
        <v>11224.28</v>
      </c>
      <c r="V76" s="396">
        <v>8361.24</v>
      </c>
      <c r="W76" s="396">
        <v>3064.6</v>
      </c>
      <c r="X76" s="396">
        <v>-49450.35</v>
      </c>
      <c r="Y76" s="396">
        <v>-48006.87</v>
      </c>
      <c r="Z76" s="396">
        <v>-49335.8</v>
      </c>
      <c r="AA76" s="397"/>
      <c r="AB76" s="397"/>
    </row>
    <row r="77" spans="2:28" ht="15.2" customHeight="1">
      <c r="B77" s="395" t="s">
        <v>17</v>
      </c>
      <c r="C77" s="396">
        <v>-26710.730000000003</v>
      </c>
      <c r="D77" s="396">
        <v>63958.559999999998</v>
      </c>
      <c r="E77" s="396">
        <v>862.80999999999767</v>
      </c>
      <c r="F77" s="396">
        <v>-104885.56</v>
      </c>
      <c r="G77" s="396">
        <v>-120833.98999999999</v>
      </c>
      <c r="H77" s="396">
        <v>-161051.47</v>
      </c>
      <c r="I77" s="396">
        <v>39073.030000000021</v>
      </c>
      <c r="J77" s="396">
        <v>6319.8700000000754</v>
      </c>
      <c r="K77" s="396">
        <v>32423.539999999979</v>
      </c>
      <c r="L77" s="396">
        <v>163190.98000000001</v>
      </c>
      <c r="M77" s="396">
        <v>170567.44</v>
      </c>
      <c r="N77" s="396">
        <v>194603.97999999998</v>
      </c>
      <c r="O77" s="396">
        <v>126104.97999999986</v>
      </c>
      <c r="P77" s="396">
        <v>159210.23000000001</v>
      </c>
      <c r="Q77" s="396">
        <v>162177.34</v>
      </c>
      <c r="R77" s="396">
        <v>-6664.91</v>
      </c>
      <c r="S77" s="396">
        <v>-33554.879999999997</v>
      </c>
      <c r="T77" s="396">
        <v>-75777.180000000008</v>
      </c>
      <c r="U77" s="396">
        <v>-62519.679999999869</v>
      </c>
      <c r="V77" s="396">
        <v>-60840.450000000055</v>
      </c>
      <c r="W77" s="396">
        <v>-50908.349999999948</v>
      </c>
      <c r="X77" s="396">
        <v>153646.35999999999</v>
      </c>
      <c r="Y77" s="396">
        <v>180844.68000000002</v>
      </c>
      <c r="Z77" s="396">
        <v>214255.1</v>
      </c>
      <c r="AA77" s="397"/>
      <c r="AB77" s="397"/>
    </row>
    <row r="78" spans="2:28" ht="15.2" customHeight="1">
      <c r="B78" s="395" t="s">
        <v>18</v>
      </c>
      <c r="C78" s="396">
        <v>38447.550000001007</v>
      </c>
      <c r="D78" s="396">
        <v>83026.87</v>
      </c>
      <c r="E78" s="396">
        <v>127869.64</v>
      </c>
      <c r="F78" s="396">
        <v>326180.13</v>
      </c>
      <c r="G78" s="396">
        <v>374497.37</v>
      </c>
      <c r="H78" s="396">
        <v>324679.96999999997</v>
      </c>
      <c r="I78" s="396">
        <v>131536.19</v>
      </c>
      <c r="J78" s="396">
        <v>79841.649999999994</v>
      </c>
      <c r="K78" s="396">
        <v>92992.134099999967</v>
      </c>
      <c r="L78" s="396">
        <v>-212268.86</v>
      </c>
      <c r="M78" s="396">
        <v>-235295.46</v>
      </c>
      <c r="N78" s="396">
        <v>-214274.66</v>
      </c>
      <c r="O78" s="396">
        <v>-214110.11</v>
      </c>
      <c r="P78" s="396">
        <v>-157741</v>
      </c>
      <c r="Q78" s="396">
        <v>-113766.98</v>
      </c>
      <c r="R78" s="396">
        <v>34374.58</v>
      </c>
      <c r="S78" s="396">
        <v>65448.62</v>
      </c>
      <c r="T78" s="396">
        <v>32082.82</v>
      </c>
      <c r="U78" s="396">
        <v>88441.24</v>
      </c>
      <c r="V78" s="396">
        <v>48009.23</v>
      </c>
      <c r="W78" s="396">
        <v>39743.939999999944</v>
      </c>
      <c r="X78" s="396">
        <v>-40068.15</v>
      </c>
      <c r="Y78" s="396">
        <v>-45069.4</v>
      </c>
      <c r="Z78" s="396">
        <v>-26142.1</v>
      </c>
      <c r="AA78" s="397"/>
      <c r="AB78" s="397"/>
    </row>
    <row r="79" spans="2:28" ht="15.2" customHeight="1">
      <c r="B79" s="395" t="s">
        <v>19</v>
      </c>
      <c r="C79" s="396">
        <v>-7377.179999999993</v>
      </c>
      <c r="D79" s="396">
        <v>16925.740000000002</v>
      </c>
      <c r="E79" s="396">
        <v>32463.18</v>
      </c>
      <c r="F79" s="396">
        <v>37882.51</v>
      </c>
      <c r="G79" s="396">
        <v>60940.72</v>
      </c>
      <c r="H79" s="396">
        <v>24543.78</v>
      </c>
      <c r="I79" s="396">
        <v>27443.95</v>
      </c>
      <c r="J79" s="396">
        <v>17243.25</v>
      </c>
      <c r="K79" s="396">
        <v>24691.74</v>
      </c>
      <c r="L79" s="396">
        <v>30820.39</v>
      </c>
      <c r="M79" s="396">
        <v>20138</v>
      </c>
      <c r="N79" s="396">
        <v>32146.1</v>
      </c>
      <c r="O79" s="396">
        <v>-12957.929999999935</v>
      </c>
      <c r="P79" s="396">
        <v>14487.59</v>
      </c>
      <c r="Q79" s="396">
        <v>46023.7</v>
      </c>
      <c r="R79" s="396">
        <v>14378.26</v>
      </c>
      <c r="S79" s="396">
        <v>26080.84</v>
      </c>
      <c r="T79" s="396">
        <v>1941.1900000000605</v>
      </c>
      <c r="U79" s="396">
        <v>-52525.23</v>
      </c>
      <c r="V79" s="396">
        <v>-74010.14</v>
      </c>
      <c r="W79" s="396">
        <v>-68244.03</v>
      </c>
      <c r="X79" s="396">
        <v>48927.47</v>
      </c>
      <c r="Y79" s="396">
        <v>50961.37</v>
      </c>
      <c r="Z79" s="396">
        <v>60386.260000000068</v>
      </c>
      <c r="AA79" s="397"/>
      <c r="AB79" s="397"/>
    </row>
    <row r="80" spans="2:28" ht="15.2" customHeight="1">
      <c r="B80" s="395" t="s">
        <v>20</v>
      </c>
      <c r="C80" s="396">
        <v>36968.99</v>
      </c>
      <c r="D80" s="396">
        <v>59319.76</v>
      </c>
      <c r="E80" s="396">
        <v>71469.91</v>
      </c>
      <c r="F80" s="396">
        <v>58676.88</v>
      </c>
      <c r="G80" s="396">
        <v>73891.23</v>
      </c>
      <c r="H80" s="396">
        <v>49803</v>
      </c>
      <c r="I80" s="396">
        <v>-7484.38</v>
      </c>
      <c r="J80" s="396">
        <v>-18919.34</v>
      </c>
      <c r="K80" s="396">
        <v>-16585.349999999999</v>
      </c>
      <c r="L80" s="396">
        <v>-34360.68</v>
      </c>
      <c r="M80" s="396">
        <v>-38291.64</v>
      </c>
      <c r="N80" s="396">
        <v>-33505.910000000003</v>
      </c>
      <c r="O80" s="396">
        <v>7007.2599999999802</v>
      </c>
      <c r="P80" s="396">
        <v>27039.24</v>
      </c>
      <c r="Q80" s="396">
        <v>35853.75</v>
      </c>
      <c r="R80" s="396">
        <v>52683.63</v>
      </c>
      <c r="S80" s="396">
        <v>71919.83</v>
      </c>
      <c r="T80" s="396">
        <v>41396.480000000003</v>
      </c>
      <c r="U80" s="396">
        <v>-22679.18</v>
      </c>
      <c r="V80" s="396">
        <v>-35273.370000000003</v>
      </c>
      <c r="W80" s="396">
        <v>-12974.95</v>
      </c>
      <c r="X80" s="396">
        <v>-12204.61</v>
      </c>
      <c r="Y80" s="396">
        <v>-21257.439999999999</v>
      </c>
      <c r="Z80" s="396">
        <v>-13505.4</v>
      </c>
      <c r="AA80" s="397"/>
      <c r="AB80" s="397"/>
    </row>
    <row r="81" spans="2:28" ht="15.2" customHeight="1">
      <c r="B81" s="395" t="s">
        <v>21</v>
      </c>
      <c r="C81" s="396">
        <v>2824.72</v>
      </c>
      <c r="D81" s="396">
        <v>3055.05</v>
      </c>
      <c r="E81" s="396">
        <v>4501.7419999999993</v>
      </c>
      <c r="F81" s="396">
        <v>5424.7991000000002</v>
      </c>
      <c r="G81" s="396">
        <v>5158.857</v>
      </c>
      <c r="H81" s="396">
        <v>5140.8850000000002</v>
      </c>
      <c r="I81" s="396">
        <v>-1981.866</v>
      </c>
      <c r="J81" s="396">
        <v>-1681.96</v>
      </c>
      <c r="K81" s="396">
        <v>-2209.79</v>
      </c>
      <c r="L81" s="396">
        <v>-4898.8</v>
      </c>
      <c r="M81" s="396">
        <v>-5234.6499999999996</v>
      </c>
      <c r="N81" s="396">
        <v>-5178.62</v>
      </c>
      <c r="O81" s="396">
        <v>-573.41999999999996</v>
      </c>
      <c r="P81" s="396">
        <v>-232.73</v>
      </c>
      <c r="Q81" s="396">
        <v>1056.8399999999999</v>
      </c>
      <c r="R81" s="396">
        <v>3447.75</v>
      </c>
      <c r="S81" s="396">
        <v>3141.44</v>
      </c>
      <c r="T81" s="396">
        <v>2842.1</v>
      </c>
      <c r="U81" s="396">
        <v>-88.600000000000364</v>
      </c>
      <c r="V81" s="396">
        <v>-532.98</v>
      </c>
      <c r="W81" s="396">
        <v>-504.82</v>
      </c>
      <c r="X81" s="396">
        <v>-1123.1500000000001</v>
      </c>
      <c r="Y81" s="396">
        <v>-1385.01</v>
      </c>
      <c r="Z81" s="396">
        <v>-1540.58</v>
      </c>
      <c r="AA81" s="397"/>
      <c r="AB81" s="397"/>
    </row>
    <row r="82" spans="2:28" ht="15.2" customHeight="1">
      <c r="B82" s="398" t="s">
        <v>22</v>
      </c>
      <c r="C82" s="396">
        <v>12828.87</v>
      </c>
      <c r="D82" s="396">
        <v>14143.59</v>
      </c>
      <c r="E82" s="396">
        <v>14729.52</v>
      </c>
      <c r="F82" s="396">
        <v>6173.04</v>
      </c>
      <c r="G82" s="396">
        <v>6032.55</v>
      </c>
      <c r="H82" s="396">
        <v>-5078.26</v>
      </c>
      <c r="I82" s="396">
        <v>-16592.03</v>
      </c>
      <c r="J82" s="396">
        <v>-16939.599999999999</v>
      </c>
      <c r="K82" s="396">
        <v>-17233.84</v>
      </c>
      <c r="L82" s="396">
        <v>-19315.740000000002</v>
      </c>
      <c r="M82" s="396">
        <v>-19145.43</v>
      </c>
      <c r="N82" s="396">
        <v>-18959.810000000001</v>
      </c>
      <c r="O82" s="396">
        <v>4437.6000000000004</v>
      </c>
      <c r="P82" s="396">
        <v>3894.36</v>
      </c>
      <c r="Q82" s="396">
        <v>4034.88</v>
      </c>
      <c r="R82" s="396">
        <v>14279.54</v>
      </c>
      <c r="S82" s="396">
        <v>12751.18</v>
      </c>
      <c r="T82" s="396">
        <v>11802.57</v>
      </c>
      <c r="U82" s="396">
        <v>12276.31</v>
      </c>
      <c r="V82" s="396">
        <v>12333.97</v>
      </c>
      <c r="W82" s="396">
        <v>12070.55</v>
      </c>
      <c r="X82" s="396">
        <v>-11668.28</v>
      </c>
      <c r="Y82" s="396">
        <v>-11902.98</v>
      </c>
      <c r="Z82" s="396">
        <v>-11633.71</v>
      </c>
      <c r="AA82" s="397"/>
      <c r="AB82" s="397"/>
    </row>
    <row r="83" spans="2:28" ht="15.2" customHeight="1">
      <c r="B83" s="398" t="s">
        <v>23</v>
      </c>
      <c r="C83" s="396">
        <v>-26358.462316805671</v>
      </c>
      <c r="D83" s="396">
        <v>12641.614519840805</v>
      </c>
      <c r="E83" s="396">
        <v>56063.401722826471</v>
      </c>
      <c r="F83" s="396">
        <v>73733.934640044463</v>
      </c>
      <c r="G83" s="396">
        <v>191451.36320718494</v>
      </c>
      <c r="H83" s="396">
        <v>122411.56</v>
      </c>
      <c r="I83" s="396">
        <v>77762.34</v>
      </c>
      <c r="J83" s="396">
        <v>56155.060000000056</v>
      </c>
      <c r="K83" s="396">
        <v>52549.37</v>
      </c>
      <c r="L83" s="396">
        <v>1723.94</v>
      </c>
      <c r="M83" s="396">
        <v>-20840.55</v>
      </c>
      <c r="N83" s="396">
        <v>18574.70000000007</v>
      </c>
      <c r="O83" s="396">
        <v>-15837.87</v>
      </c>
      <c r="P83" s="396">
        <v>29568.12</v>
      </c>
      <c r="Q83" s="396">
        <v>42845.710000000079</v>
      </c>
      <c r="R83" s="396">
        <v>26842.48</v>
      </c>
      <c r="S83" s="396">
        <v>78471.039999999994</v>
      </c>
      <c r="T83" s="396">
        <v>33269.569999999949</v>
      </c>
      <c r="U83" s="396">
        <v>-66389.2</v>
      </c>
      <c r="V83" s="396">
        <v>-111944.69</v>
      </c>
      <c r="W83" s="396">
        <v>-104416.93</v>
      </c>
      <c r="X83" s="396">
        <v>54269.34</v>
      </c>
      <c r="Y83" s="396">
        <v>44133.07</v>
      </c>
      <c r="Z83" s="396">
        <v>76017.060000000056</v>
      </c>
      <c r="AA83" s="397"/>
      <c r="AB83" s="397"/>
    </row>
    <row r="84" spans="2:28" ht="15.2" hidden="1" customHeight="1">
      <c r="B84" s="395"/>
      <c r="C84" s="396"/>
      <c r="D84" s="396"/>
      <c r="E84" s="396"/>
      <c r="F84" s="396"/>
      <c r="G84" s="396"/>
      <c r="H84" s="396"/>
      <c r="I84" s="396"/>
      <c r="J84" s="396"/>
      <c r="K84" s="396"/>
      <c r="L84" s="396"/>
      <c r="M84" s="396"/>
      <c r="N84" s="396"/>
      <c r="O84" s="396"/>
      <c r="P84" s="396"/>
      <c r="Q84" s="396"/>
      <c r="R84" s="396"/>
      <c r="S84" s="396"/>
      <c r="T84" s="396"/>
      <c r="U84" s="396"/>
      <c r="V84" s="396"/>
      <c r="W84" s="396"/>
      <c r="X84" s="396"/>
      <c r="Y84" s="396"/>
      <c r="Z84" s="396"/>
      <c r="AA84" s="397"/>
      <c r="AB84" s="397"/>
    </row>
    <row r="85" spans="2:28" ht="15.2" customHeight="1">
      <c r="B85" s="395" t="s">
        <v>25</v>
      </c>
      <c r="C85" s="396">
        <v>-34739.69</v>
      </c>
      <c r="D85" s="396">
        <v>-4489.0499999999884</v>
      </c>
      <c r="E85" s="396">
        <v>1234.5499999999884</v>
      </c>
      <c r="F85" s="396">
        <v>84061.65</v>
      </c>
      <c r="G85" s="396">
        <v>80181.539999999994</v>
      </c>
      <c r="H85" s="396">
        <v>74731.320000000007</v>
      </c>
      <c r="I85" s="396">
        <v>90534.79</v>
      </c>
      <c r="J85" s="396">
        <v>56928.18</v>
      </c>
      <c r="K85" s="396">
        <v>77757.2</v>
      </c>
      <c r="L85" s="396">
        <v>6456.56</v>
      </c>
      <c r="M85" s="396">
        <v>3425.820000000007</v>
      </c>
      <c r="N85" s="396">
        <v>3605.2700000000186</v>
      </c>
      <c r="O85" s="396">
        <v>-58520.2</v>
      </c>
      <c r="P85" s="396">
        <v>-36637.379999999997</v>
      </c>
      <c r="Q85" s="396">
        <v>31109.152499999967</v>
      </c>
      <c r="R85" s="396">
        <v>54910.06</v>
      </c>
      <c r="S85" s="396">
        <v>55334.412499999977</v>
      </c>
      <c r="T85" s="396">
        <v>58230.602000000014</v>
      </c>
      <c r="U85" s="396">
        <v>-44053.971199999942</v>
      </c>
      <c r="V85" s="396">
        <v>-86216.750400000019</v>
      </c>
      <c r="W85" s="396">
        <v>-63888.326999999932</v>
      </c>
      <c r="X85" s="396">
        <v>-84547.374999999971</v>
      </c>
      <c r="Y85" s="396">
        <v>-89347.35</v>
      </c>
      <c r="Z85" s="396">
        <v>-83268.149999999994</v>
      </c>
      <c r="AA85" s="397"/>
      <c r="AB85" s="397"/>
    </row>
    <row r="86" spans="2:28" ht="15.2" customHeight="1">
      <c r="B86" s="395" t="s">
        <v>26</v>
      </c>
      <c r="C86" s="396">
        <v>-1331.56</v>
      </c>
      <c r="D86" s="396">
        <v>-2881.14</v>
      </c>
      <c r="E86" s="396">
        <v>-3840.69</v>
      </c>
      <c r="F86" s="396">
        <v>-2665.86</v>
      </c>
      <c r="G86" s="396">
        <v>-2963.59</v>
      </c>
      <c r="H86" s="396">
        <v>-3541.32</v>
      </c>
      <c r="I86" s="396">
        <v>-501.59</v>
      </c>
      <c r="J86" s="396">
        <v>-235</v>
      </c>
      <c r="K86" s="396">
        <v>-105.95999999999913</v>
      </c>
      <c r="L86" s="396">
        <v>3952.86</v>
      </c>
      <c r="M86" s="396">
        <v>4166.05</v>
      </c>
      <c r="N86" s="396">
        <v>4536.12</v>
      </c>
      <c r="O86" s="396">
        <v>3776.66</v>
      </c>
      <c r="P86" s="396">
        <v>3819.86</v>
      </c>
      <c r="Q86" s="396">
        <v>3827.79</v>
      </c>
      <c r="R86" s="396">
        <v>-704.13999999999942</v>
      </c>
      <c r="S86" s="396">
        <v>-1194.33</v>
      </c>
      <c r="T86" s="396">
        <v>-1955.96</v>
      </c>
      <c r="U86" s="396">
        <v>-697.23</v>
      </c>
      <c r="V86" s="396">
        <v>-1989.13</v>
      </c>
      <c r="W86" s="396">
        <v>-2290.96</v>
      </c>
      <c r="X86" s="396">
        <v>-3044.41</v>
      </c>
      <c r="Y86" s="396">
        <v>-3290.08</v>
      </c>
      <c r="Z86" s="396">
        <v>-2548.17</v>
      </c>
      <c r="AA86" s="397"/>
      <c r="AB86" s="397"/>
    </row>
    <row r="87" spans="2:28" ht="15.2" customHeight="1">
      <c r="B87" s="399" t="s">
        <v>57</v>
      </c>
      <c r="C87" s="411">
        <v>-776474.38231680472</v>
      </c>
      <c r="D87" s="411">
        <v>-183802.0854801579</v>
      </c>
      <c r="E87" s="411">
        <v>552172.8737228266</v>
      </c>
      <c r="F87" s="411">
        <v>741955.29374004388</v>
      </c>
      <c r="G87" s="411">
        <v>684785.03020718077</v>
      </c>
      <c r="H87" s="411">
        <v>674281.17499999993</v>
      </c>
      <c r="I87" s="411">
        <v>432317.66399999999</v>
      </c>
      <c r="J87" s="411">
        <v>250128.19000000018</v>
      </c>
      <c r="K87" s="411">
        <v>418772.62409999978</v>
      </c>
      <c r="L87" s="411">
        <v>-641533.85999999975</v>
      </c>
      <c r="M87" s="411">
        <v>1584257.85</v>
      </c>
      <c r="N87" s="411">
        <v>2535597.420941765</v>
      </c>
      <c r="O87" s="411">
        <v>685736.1700000019</v>
      </c>
      <c r="P87" s="411">
        <v>895330.62999999989</v>
      </c>
      <c r="Q87" s="411">
        <v>1548141.3424999998</v>
      </c>
      <c r="R87" s="411">
        <v>588364.44999999984</v>
      </c>
      <c r="S87" s="411">
        <v>-66075.697499999864</v>
      </c>
      <c r="T87" s="411">
        <v>-33568.017999998039</v>
      </c>
      <c r="U87" s="411">
        <v>-1223647.8711999999</v>
      </c>
      <c r="V87" s="411">
        <v>-1790738.3704000001</v>
      </c>
      <c r="W87" s="411">
        <v>-1810348.0869999994</v>
      </c>
      <c r="X87" s="411">
        <v>-1838781.6049999997</v>
      </c>
      <c r="Y87" s="411">
        <v>-1516149.2100000002</v>
      </c>
      <c r="Z87" s="411">
        <v>-1462734.9299999997</v>
      </c>
      <c r="AA87" s="412"/>
      <c r="AB87" s="412"/>
    </row>
    <row r="88" spans="2:28" ht="15.2" customHeight="1">
      <c r="B88" s="413"/>
      <c r="C88" s="401"/>
      <c r="D88" s="401"/>
      <c r="E88" s="401"/>
      <c r="F88" s="401"/>
      <c r="G88" s="401"/>
      <c r="H88" s="401"/>
      <c r="I88" s="401"/>
      <c r="J88" s="401"/>
      <c r="K88" s="401"/>
      <c r="L88" s="401"/>
      <c r="M88" s="401"/>
      <c r="N88" s="401"/>
      <c r="O88" s="401"/>
      <c r="P88" s="401"/>
      <c r="Q88" s="401"/>
      <c r="R88" s="401"/>
      <c r="S88" s="401"/>
      <c r="T88" s="401"/>
      <c r="U88" s="401"/>
      <c r="V88" s="401"/>
      <c r="W88" s="401"/>
      <c r="X88" s="401"/>
      <c r="Y88" s="401"/>
      <c r="Z88" s="401"/>
      <c r="AA88" s="412"/>
      <c r="AB88" s="412"/>
    </row>
    <row r="89" spans="2:28" ht="15.2" customHeight="1">
      <c r="B89" s="402" t="s">
        <v>1</v>
      </c>
      <c r="C89" s="408" t="s">
        <v>76</v>
      </c>
      <c r="D89" s="408" t="s">
        <v>172</v>
      </c>
      <c r="E89" s="408" t="s">
        <v>173</v>
      </c>
      <c r="F89" s="408" t="s">
        <v>77</v>
      </c>
      <c r="G89" s="408" t="s">
        <v>174</v>
      </c>
      <c r="H89" s="408" t="s">
        <v>175</v>
      </c>
      <c r="I89" s="408" t="s">
        <v>78</v>
      </c>
      <c r="J89" s="408" t="s">
        <v>176</v>
      </c>
      <c r="K89" s="408" t="s">
        <v>177</v>
      </c>
      <c r="L89" s="408" t="s">
        <v>79</v>
      </c>
      <c r="M89" s="408" t="s">
        <v>178</v>
      </c>
      <c r="N89" s="408" t="s">
        <v>179</v>
      </c>
      <c r="O89" s="408" t="s">
        <v>80</v>
      </c>
      <c r="P89" s="408" t="s">
        <v>180</v>
      </c>
      <c r="Q89" s="408" t="s">
        <v>181</v>
      </c>
      <c r="R89" s="408" t="s">
        <v>81</v>
      </c>
      <c r="S89" s="408" t="s">
        <v>182</v>
      </c>
      <c r="T89" s="408" t="s">
        <v>183</v>
      </c>
      <c r="U89" s="408" t="s">
        <v>82</v>
      </c>
      <c r="V89" s="408" t="s">
        <v>184</v>
      </c>
      <c r="W89" s="408" t="s">
        <v>185</v>
      </c>
      <c r="X89" s="408" t="s">
        <v>83</v>
      </c>
      <c r="Y89" s="408" t="s">
        <v>186</v>
      </c>
      <c r="Z89" s="408" t="s">
        <v>187</v>
      </c>
      <c r="AA89" s="409" t="s">
        <v>40</v>
      </c>
      <c r="AB89" s="410"/>
    </row>
    <row r="90" spans="2:28" ht="15.2" customHeight="1">
      <c r="B90" s="395" t="s">
        <v>4</v>
      </c>
      <c r="C90" s="396">
        <v>12749.88</v>
      </c>
      <c r="D90" s="396">
        <v>13448.16</v>
      </c>
      <c r="E90" s="396">
        <v>19242.46</v>
      </c>
      <c r="F90" s="396">
        <v>-11965.87</v>
      </c>
      <c r="G90" s="396">
        <v>-11234.38</v>
      </c>
      <c r="H90" s="396">
        <v>-16200.89</v>
      </c>
      <c r="I90" s="396">
        <v>2147.54</v>
      </c>
      <c r="J90" s="396">
        <v>3101.87</v>
      </c>
      <c r="K90" s="396">
        <v>2360.0700000000002</v>
      </c>
      <c r="L90" s="396">
        <v>-8580.86</v>
      </c>
      <c r="M90" s="396">
        <v>-7783.51</v>
      </c>
      <c r="N90" s="396">
        <v>-8277.86</v>
      </c>
      <c r="O90" s="396">
        <v>4788.74</v>
      </c>
      <c r="P90" s="396">
        <v>5501.46</v>
      </c>
      <c r="Q90" s="396">
        <v>5944.71</v>
      </c>
      <c r="R90" s="396">
        <v>12834.13</v>
      </c>
      <c r="S90" s="396">
        <v>10682.94</v>
      </c>
      <c r="T90" s="396">
        <v>4017.47</v>
      </c>
      <c r="U90" s="396">
        <v>-10250.84</v>
      </c>
      <c r="V90" s="396">
        <v>-11582.04</v>
      </c>
      <c r="W90" s="396">
        <v>-12084.61</v>
      </c>
      <c r="X90" s="396">
        <v>193.65</v>
      </c>
      <c r="Y90" s="396">
        <v>4419.4100000000035</v>
      </c>
      <c r="Z90" s="396">
        <v>7119.3700000000099</v>
      </c>
      <c r="AA90" s="396">
        <v>-23783.434383068125</v>
      </c>
      <c r="AB90" s="397"/>
    </row>
    <row r="91" spans="2:28" ht="15.2" customHeight="1">
      <c r="B91" s="395" t="s">
        <v>5</v>
      </c>
      <c r="C91" s="396">
        <v>1844.06</v>
      </c>
      <c r="D91" s="396">
        <v>-182.43</v>
      </c>
      <c r="E91" s="396">
        <v>1473.62</v>
      </c>
      <c r="F91" s="396">
        <v>-775.21999999999935</v>
      </c>
      <c r="G91" s="396">
        <v>-387.16</v>
      </c>
      <c r="H91" s="396">
        <v>-1222.74</v>
      </c>
      <c r="I91" s="396">
        <v>379.34999999999945</v>
      </c>
      <c r="J91" s="396">
        <v>-10781.9</v>
      </c>
      <c r="K91" s="396">
        <v>-41.940000000000509</v>
      </c>
      <c r="L91" s="396">
        <v>-937.36999999999898</v>
      </c>
      <c r="M91" s="396">
        <v>-740.13</v>
      </c>
      <c r="N91" s="396">
        <v>-441.79</v>
      </c>
      <c r="O91" s="396">
        <v>7089.7</v>
      </c>
      <c r="P91" s="396">
        <v>6945.28</v>
      </c>
      <c r="Q91" s="396">
        <v>6904.49</v>
      </c>
      <c r="R91" s="396">
        <v>909.61</v>
      </c>
      <c r="S91" s="396">
        <v>542.19000000000005</v>
      </c>
      <c r="T91" s="396">
        <v>584.17999999999995</v>
      </c>
      <c r="U91" s="396">
        <v>-3331.57</v>
      </c>
      <c r="V91" s="396">
        <v>-2885.47</v>
      </c>
      <c r="W91" s="396">
        <v>-4172.9399999999996</v>
      </c>
      <c r="X91" s="396">
        <v>-1657.37</v>
      </c>
      <c r="Y91" s="396">
        <v>-1776.3000000000002</v>
      </c>
      <c r="Z91" s="396">
        <v>-819.63000000000011</v>
      </c>
      <c r="AA91" s="396">
        <v>-6170.1473038056056</v>
      </c>
      <c r="AB91" s="397"/>
    </row>
    <row r="92" spans="2:28" ht="15.2" customHeight="1">
      <c r="B92" s="395" t="s">
        <v>75</v>
      </c>
      <c r="C92" s="396">
        <v>7804.68</v>
      </c>
      <c r="D92" s="396">
        <v>9309.8700000000008</v>
      </c>
      <c r="E92" s="396">
        <v>9262.8700000000008</v>
      </c>
      <c r="F92" s="396">
        <v>-5415.56</v>
      </c>
      <c r="G92" s="396">
        <v>-3278.71</v>
      </c>
      <c r="H92" s="396">
        <v>-1452.45</v>
      </c>
      <c r="I92" s="396">
        <v>-1740.3</v>
      </c>
      <c r="J92" s="396">
        <v>-7079.71</v>
      </c>
      <c r="K92" s="396">
        <v>-8567.69</v>
      </c>
      <c r="L92" s="396">
        <v>-5051.99</v>
      </c>
      <c r="M92" s="396">
        <v>-1753.48</v>
      </c>
      <c r="N92" s="396">
        <v>2613.4699999999998</v>
      </c>
      <c r="O92" s="396">
        <v>15703.15</v>
      </c>
      <c r="P92" s="396">
        <v>19223.259999999998</v>
      </c>
      <c r="Q92" s="396">
        <v>19285.21</v>
      </c>
      <c r="R92" s="396">
        <v>-17051.14</v>
      </c>
      <c r="S92" s="396">
        <v>-12798.6</v>
      </c>
      <c r="T92" s="396">
        <v>-11763.73</v>
      </c>
      <c r="U92" s="396">
        <v>3017.04</v>
      </c>
      <c r="V92" s="396">
        <v>-5091.68</v>
      </c>
      <c r="W92" s="396">
        <v>-6209.84</v>
      </c>
      <c r="X92" s="396">
        <v>-7195.54</v>
      </c>
      <c r="Y92" s="396">
        <v>-1250.7000000000116</v>
      </c>
      <c r="Z92" s="396">
        <v>847.91999999999825</v>
      </c>
      <c r="AA92" s="396">
        <v>-13336.742556478772</v>
      </c>
      <c r="AB92" s="397"/>
    </row>
    <row r="93" spans="2:28" ht="15.2" customHeight="1">
      <c r="B93" s="395" t="s">
        <v>24</v>
      </c>
      <c r="C93" s="396">
        <v>-478229</v>
      </c>
      <c r="D93" s="396">
        <v>-216663.35</v>
      </c>
      <c r="E93" s="396">
        <v>-37878.489999999925</v>
      </c>
      <c r="F93" s="396">
        <v>359252.62</v>
      </c>
      <c r="G93" s="396">
        <v>187739.27</v>
      </c>
      <c r="H93" s="396">
        <v>291676.49</v>
      </c>
      <c r="I93" s="396">
        <v>-248331.31</v>
      </c>
      <c r="J93" s="396">
        <v>-445094.12</v>
      </c>
      <c r="K93" s="396">
        <v>-473099.6</v>
      </c>
      <c r="L93" s="396">
        <v>120793.8</v>
      </c>
      <c r="M93" s="396">
        <v>89070.03</v>
      </c>
      <c r="N93" s="396">
        <v>83413.340000000011</v>
      </c>
      <c r="O93" s="396">
        <v>182932.38</v>
      </c>
      <c r="P93" s="396">
        <v>162734</v>
      </c>
      <c r="Q93" s="396">
        <v>273465.72000000003</v>
      </c>
      <c r="R93" s="396">
        <v>-98034.659999999989</v>
      </c>
      <c r="S93" s="396">
        <v>-159567.93999999997</v>
      </c>
      <c r="T93" s="396">
        <v>20326.359999999997</v>
      </c>
      <c r="U93" s="396">
        <v>4065.89</v>
      </c>
      <c r="V93" s="396">
        <v>-119813.59</v>
      </c>
      <c r="W93" s="396">
        <v>-149908.03</v>
      </c>
      <c r="X93" s="396">
        <v>-119866.20999999999</v>
      </c>
      <c r="Y93" s="396">
        <v>-191332.04000000047</v>
      </c>
      <c r="Z93" s="396">
        <v>-289361.41999999993</v>
      </c>
      <c r="AA93" s="396">
        <v>-766494.71882676822</v>
      </c>
      <c r="AB93" s="397"/>
    </row>
    <row r="94" spans="2:28" ht="15.2" customHeight="1">
      <c r="B94" s="395" t="s">
        <v>7</v>
      </c>
      <c r="C94" s="396">
        <v>-256366.4</v>
      </c>
      <c r="D94" s="396">
        <v>-70369.289999999994</v>
      </c>
      <c r="E94" s="396">
        <v>13543.689999999944</v>
      </c>
      <c r="F94" s="396">
        <v>222921.48</v>
      </c>
      <c r="G94" s="396">
        <v>208170.41</v>
      </c>
      <c r="H94" s="396">
        <v>211379.11</v>
      </c>
      <c r="I94" s="396">
        <v>91060.019999999786</v>
      </c>
      <c r="J94" s="396">
        <v>-204784.56</v>
      </c>
      <c r="K94" s="396">
        <v>-236638.54</v>
      </c>
      <c r="L94" s="396">
        <v>-113048.33</v>
      </c>
      <c r="M94" s="396">
        <v>-141259.99</v>
      </c>
      <c r="N94" s="396">
        <v>-49096.27</v>
      </c>
      <c r="O94" s="396">
        <v>199489.27</v>
      </c>
      <c r="P94" s="396">
        <v>151654.17000000001</v>
      </c>
      <c r="Q94" s="396">
        <v>462154.21</v>
      </c>
      <c r="R94" s="396">
        <v>-307025.26</v>
      </c>
      <c r="S94" s="396">
        <v>-212850.17</v>
      </c>
      <c r="T94" s="396">
        <v>-102378.69</v>
      </c>
      <c r="U94" s="396">
        <v>129041.5</v>
      </c>
      <c r="V94" s="396">
        <v>-234551.71</v>
      </c>
      <c r="W94" s="396">
        <v>-272452.34999999998</v>
      </c>
      <c r="X94" s="396">
        <v>-235113.78</v>
      </c>
      <c r="Y94" s="396">
        <v>-242627.91999999993</v>
      </c>
      <c r="Z94" s="396">
        <v>-254410.24000000209</v>
      </c>
      <c r="AA94" s="396">
        <v>-1204329.7255928088</v>
      </c>
      <c r="AB94" s="397"/>
    </row>
    <row r="95" spans="2:28" ht="15.2" customHeight="1">
      <c r="B95" s="395" t="s">
        <v>8</v>
      </c>
      <c r="C95" s="396">
        <v>297.76999999998952</v>
      </c>
      <c r="D95" s="396">
        <v>319.62</v>
      </c>
      <c r="E95" s="396">
        <v>927.33</v>
      </c>
      <c r="F95" s="396">
        <v>923.84</v>
      </c>
      <c r="G95" s="396">
        <v>550.65</v>
      </c>
      <c r="H95" s="396">
        <v>1084.69</v>
      </c>
      <c r="I95" s="396">
        <v>-836.87</v>
      </c>
      <c r="J95" s="396">
        <v>445.45</v>
      </c>
      <c r="K95" s="396">
        <v>-999.33</v>
      </c>
      <c r="L95" s="396">
        <v>-444.71</v>
      </c>
      <c r="M95" s="396">
        <v>-425.52</v>
      </c>
      <c r="N95" s="396">
        <v>-559.29999999999995</v>
      </c>
      <c r="O95" s="396">
        <v>51.21</v>
      </c>
      <c r="P95" s="396">
        <v>-158.81</v>
      </c>
      <c r="Q95" s="396">
        <v>468.99</v>
      </c>
      <c r="R95" s="396">
        <v>414.11</v>
      </c>
      <c r="S95" s="396">
        <v>-122.64</v>
      </c>
      <c r="T95" s="396">
        <v>85.42</v>
      </c>
      <c r="U95" s="396">
        <v>978.93</v>
      </c>
      <c r="V95" s="396">
        <v>-15.07</v>
      </c>
      <c r="W95" s="396">
        <v>508.07</v>
      </c>
      <c r="X95" s="396">
        <v>1474.0500000000002</v>
      </c>
      <c r="Y95" s="396">
        <v>1799.54</v>
      </c>
      <c r="Z95" s="396">
        <v>1611.5200000000004</v>
      </c>
      <c r="AA95" s="396">
        <v>9545.6541763493915</v>
      </c>
      <c r="AB95" s="397"/>
    </row>
    <row r="96" spans="2:28" ht="15.2" customHeight="1">
      <c r="B96" s="395" t="s">
        <v>9</v>
      </c>
      <c r="C96" s="396">
        <v>50.680000000000291</v>
      </c>
      <c r="D96" s="396">
        <v>24.069999999999709</v>
      </c>
      <c r="E96" s="396">
        <v>76.180000000000291</v>
      </c>
      <c r="F96" s="396">
        <v>31.359999999999673</v>
      </c>
      <c r="G96" s="396">
        <v>-172.76</v>
      </c>
      <c r="H96" s="396">
        <v>-198.79</v>
      </c>
      <c r="I96" s="396">
        <v>275.08999999999997</v>
      </c>
      <c r="J96" s="396">
        <v>144.72999999999999</v>
      </c>
      <c r="K96" s="396">
        <v>78.479999999999563</v>
      </c>
      <c r="L96" s="396">
        <v>-70.1899999999996</v>
      </c>
      <c r="M96" s="396">
        <v>-155.69999999999999</v>
      </c>
      <c r="N96" s="396">
        <v>-323.20999999999998</v>
      </c>
      <c r="O96" s="396">
        <v>-23.71</v>
      </c>
      <c r="P96" s="396">
        <v>-57.199999999999818</v>
      </c>
      <c r="Q96" s="396">
        <v>-83.070000000009713</v>
      </c>
      <c r="R96" s="396">
        <v>838.69</v>
      </c>
      <c r="S96" s="396">
        <v>838.69</v>
      </c>
      <c r="T96" s="396">
        <v>838.69</v>
      </c>
      <c r="U96" s="396">
        <v>-612.72</v>
      </c>
      <c r="V96" s="396">
        <v>-603.13</v>
      </c>
      <c r="W96" s="396">
        <v>-308.12999999997282</v>
      </c>
      <c r="X96" s="396">
        <v>-368.99</v>
      </c>
      <c r="Y96" s="396">
        <v>-209.59000000000015</v>
      </c>
      <c r="Z96" s="396">
        <v>-163.88000000000011</v>
      </c>
      <c r="AA96" s="396">
        <v>1522.1755531859433</v>
      </c>
      <c r="AB96" s="397"/>
    </row>
    <row r="97" spans="2:28" ht="15.2" customHeight="1">
      <c r="B97" s="395" t="s">
        <v>11</v>
      </c>
      <c r="C97" s="396">
        <v>-39614.78</v>
      </c>
      <c r="D97" s="396">
        <v>-19410.02</v>
      </c>
      <c r="E97" s="396">
        <v>-26094.400000000001</v>
      </c>
      <c r="F97" s="396">
        <v>61.180000000051223</v>
      </c>
      <c r="G97" s="396">
        <v>604.5899999999674</v>
      </c>
      <c r="H97" s="396">
        <v>-7114.7600000000093</v>
      </c>
      <c r="I97" s="396">
        <v>20085.91</v>
      </c>
      <c r="J97" s="396">
        <v>-74299.41</v>
      </c>
      <c r="K97" s="396">
        <v>-116714.52</v>
      </c>
      <c r="L97" s="396">
        <v>-90078.430000000051</v>
      </c>
      <c r="M97" s="396">
        <v>-206734.9</v>
      </c>
      <c r="N97" s="396">
        <v>-212937.71</v>
      </c>
      <c r="O97" s="396">
        <v>100567.03</v>
      </c>
      <c r="P97" s="396">
        <v>337386.61</v>
      </c>
      <c r="Q97" s="396">
        <v>363506.84</v>
      </c>
      <c r="R97" s="396">
        <v>128206.77</v>
      </c>
      <c r="S97" s="396">
        <v>140057.32</v>
      </c>
      <c r="T97" s="396">
        <v>136529.32</v>
      </c>
      <c r="U97" s="396">
        <v>-176745.75</v>
      </c>
      <c r="V97" s="396">
        <v>-180857.71</v>
      </c>
      <c r="W97" s="396">
        <v>-169330.28</v>
      </c>
      <c r="X97" s="396">
        <v>21049.51</v>
      </c>
      <c r="Y97" s="396">
        <v>13053.300000000396</v>
      </c>
      <c r="Z97" s="396">
        <v>23248.160000000149</v>
      </c>
      <c r="AA97" s="396">
        <v>84014.379655547309</v>
      </c>
      <c r="AB97" s="397"/>
    </row>
    <row r="98" spans="2:28" ht="15.2" customHeight="1">
      <c r="B98" s="395" t="s">
        <v>12</v>
      </c>
      <c r="C98" s="396">
        <v>60.119999999999891</v>
      </c>
      <c r="D98" s="396">
        <v>197.9</v>
      </c>
      <c r="E98" s="396">
        <v>181.09</v>
      </c>
      <c r="F98" s="396">
        <v>-386.96</v>
      </c>
      <c r="G98" s="396">
        <v>-267.47000000000003</v>
      </c>
      <c r="H98" s="396">
        <v>-404.69</v>
      </c>
      <c r="I98" s="396">
        <v>67.279999999999745</v>
      </c>
      <c r="J98" s="396">
        <v>5.819999999999709</v>
      </c>
      <c r="K98" s="396">
        <v>-495.15</v>
      </c>
      <c r="L98" s="396">
        <v>111.18</v>
      </c>
      <c r="M98" s="396">
        <v>-183.25</v>
      </c>
      <c r="N98" s="396">
        <v>-157.13</v>
      </c>
      <c r="O98" s="396">
        <v>1035.83</v>
      </c>
      <c r="P98" s="396">
        <v>1269.8599999999999</v>
      </c>
      <c r="Q98" s="396">
        <v>1183.79000000003</v>
      </c>
      <c r="R98" s="396">
        <v>-619.26</v>
      </c>
      <c r="S98" s="396">
        <v>-487.71</v>
      </c>
      <c r="T98" s="396">
        <v>-513.04</v>
      </c>
      <c r="U98" s="396">
        <v>-42</v>
      </c>
      <c r="V98" s="396">
        <v>-70.59</v>
      </c>
      <c r="W98" s="396">
        <v>109.79</v>
      </c>
      <c r="X98" s="396">
        <v>-169.34</v>
      </c>
      <c r="Y98" s="396">
        <v>-299.26999999999953</v>
      </c>
      <c r="Z98" s="396">
        <v>-176.35999999999967</v>
      </c>
      <c r="AA98" s="396">
        <v>249.50351780206302</v>
      </c>
      <c r="AB98" s="397"/>
    </row>
    <row r="99" spans="2:28" ht="15.2" customHeight="1">
      <c r="B99" s="395" t="s">
        <v>13</v>
      </c>
      <c r="C99" s="396">
        <v>-23995.57</v>
      </c>
      <c r="D99" s="396">
        <v>-11535.57</v>
      </c>
      <c r="E99" s="396">
        <v>-14966.01</v>
      </c>
      <c r="F99" s="396">
        <v>29813.9</v>
      </c>
      <c r="G99" s="396">
        <v>29842.32</v>
      </c>
      <c r="H99" s="396">
        <v>7641.579999999969</v>
      </c>
      <c r="I99" s="396">
        <v>-5779.93</v>
      </c>
      <c r="J99" s="396">
        <v>-6407.6</v>
      </c>
      <c r="K99" s="396">
        <v>-1045.8199999999997</v>
      </c>
      <c r="L99" s="396">
        <v>-9554.5299999999988</v>
      </c>
      <c r="M99" s="396">
        <v>-22921.05</v>
      </c>
      <c r="N99" s="396">
        <v>-34968.199999999997</v>
      </c>
      <c r="O99" s="396">
        <v>-136388.5</v>
      </c>
      <c r="P99" s="396">
        <v>-158442.34</v>
      </c>
      <c r="Q99" s="396">
        <v>-182902.76</v>
      </c>
      <c r="R99" s="396">
        <v>184461.11</v>
      </c>
      <c r="S99" s="396">
        <v>178567.51</v>
      </c>
      <c r="T99" s="396">
        <v>158038.92000000001</v>
      </c>
      <c r="U99" s="396">
        <v>-15412.06</v>
      </c>
      <c r="V99" s="396">
        <v>-15336.5</v>
      </c>
      <c r="W99" s="396">
        <v>-16930.71</v>
      </c>
      <c r="X99" s="396">
        <v>50378.79</v>
      </c>
      <c r="Y99" s="396">
        <v>61374.469999999914</v>
      </c>
      <c r="Z99" s="396">
        <v>93604.149999999907</v>
      </c>
      <c r="AA99" s="396">
        <v>352045.186360416</v>
      </c>
      <c r="AB99" s="397"/>
    </row>
    <row r="100" spans="2:28" ht="15.2" customHeight="1">
      <c r="B100" s="395" t="s">
        <v>14</v>
      </c>
      <c r="C100" s="396">
        <v>104099.73</v>
      </c>
      <c r="D100" s="396">
        <v>15483.63</v>
      </c>
      <c r="E100" s="396">
        <v>-46415</v>
      </c>
      <c r="F100" s="396">
        <v>-291083.76</v>
      </c>
      <c r="G100" s="396">
        <v>-296940.67</v>
      </c>
      <c r="H100" s="396">
        <v>-307612.86</v>
      </c>
      <c r="I100" s="396">
        <v>107903.57</v>
      </c>
      <c r="J100" s="396">
        <v>87987.51</v>
      </c>
      <c r="K100" s="396">
        <v>86785.190000000061</v>
      </c>
      <c r="L100" s="396">
        <v>-26219.3</v>
      </c>
      <c r="M100" s="396">
        <v>-25394.26</v>
      </c>
      <c r="N100" s="396">
        <v>-55809.77</v>
      </c>
      <c r="O100" s="396">
        <v>33361.039999999921</v>
      </c>
      <c r="P100" s="396">
        <v>42956.460000000079</v>
      </c>
      <c r="Q100" s="396">
        <v>76608.67</v>
      </c>
      <c r="R100" s="396">
        <v>41254.35</v>
      </c>
      <c r="S100" s="396">
        <v>1958.0200000000186</v>
      </c>
      <c r="T100" s="396">
        <v>5906.5</v>
      </c>
      <c r="U100" s="396">
        <v>-99168.21</v>
      </c>
      <c r="V100" s="396">
        <v>-99293.16</v>
      </c>
      <c r="W100" s="396">
        <v>-96348.83</v>
      </c>
      <c r="X100" s="396">
        <v>70367.17</v>
      </c>
      <c r="Y100" s="396">
        <v>94812.790000000037</v>
      </c>
      <c r="Z100" s="396">
        <v>102047.63000000012</v>
      </c>
      <c r="AA100" s="396">
        <v>103208.99325675429</v>
      </c>
      <c r="AB100" s="397"/>
    </row>
    <row r="101" spans="2:28" ht="15.2" customHeight="1">
      <c r="B101" s="395" t="s">
        <v>65</v>
      </c>
      <c r="C101" s="396">
        <v>125886.95</v>
      </c>
      <c r="D101" s="396">
        <v>157724.32999999999</v>
      </c>
      <c r="E101" s="396">
        <v>183778.38</v>
      </c>
      <c r="F101" s="396">
        <v>-39619.269999999997</v>
      </c>
      <c r="G101" s="396">
        <v>-30305.919999999998</v>
      </c>
      <c r="H101" s="396">
        <v>-44389.66</v>
      </c>
      <c r="I101" s="396">
        <v>-62635.49</v>
      </c>
      <c r="J101" s="396">
        <v>-82648.86</v>
      </c>
      <c r="K101" s="396">
        <v>-84153.93</v>
      </c>
      <c r="L101" s="396">
        <v>-51868.79</v>
      </c>
      <c r="M101" s="396">
        <v>-47549.05</v>
      </c>
      <c r="N101" s="396">
        <v>-28938.01</v>
      </c>
      <c r="O101" s="396">
        <v>111581.7</v>
      </c>
      <c r="P101" s="396">
        <v>125827.84</v>
      </c>
      <c r="Q101" s="396">
        <v>142146.68</v>
      </c>
      <c r="R101" s="396">
        <v>-82499.25</v>
      </c>
      <c r="S101" s="396">
        <v>-51193.78</v>
      </c>
      <c r="T101" s="396">
        <v>-82266.61</v>
      </c>
      <c r="U101" s="396">
        <v>15261.1</v>
      </c>
      <c r="V101" s="396">
        <v>-8460.18</v>
      </c>
      <c r="W101" s="396">
        <v>10232.040000000001</v>
      </c>
      <c r="X101" s="396">
        <v>-14591.88</v>
      </c>
      <c r="Y101" s="396">
        <v>11523.219999999914</v>
      </c>
      <c r="Z101" s="396">
        <v>44225.349999999977</v>
      </c>
      <c r="AA101" s="396">
        <v>7604.4703356609098</v>
      </c>
      <c r="AB101" s="397"/>
    </row>
    <row r="102" spans="2:28" ht="15.2" customHeight="1">
      <c r="B102" s="395" t="s">
        <v>15</v>
      </c>
      <c r="C102" s="396">
        <v>5192.99</v>
      </c>
      <c r="D102" s="396">
        <v>5385.92</v>
      </c>
      <c r="E102" s="396">
        <v>5896.1400000048816</v>
      </c>
      <c r="F102" s="396">
        <v>-6412.25</v>
      </c>
      <c r="G102" s="396">
        <v>-5907.28</v>
      </c>
      <c r="H102" s="396">
        <v>-5607.84</v>
      </c>
      <c r="I102" s="396">
        <v>5394.9</v>
      </c>
      <c r="J102" s="396">
        <v>5785.32</v>
      </c>
      <c r="K102" s="396">
        <v>6192.79</v>
      </c>
      <c r="L102" s="396">
        <v>-3583.9</v>
      </c>
      <c r="M102" s="396">
        <v>-1925.73</v>
      </c>
      <c r="N102" s="396">
        <v>-5174.24</v>
      </c>
      <c r="O102" s="396">
        <v>-5954.8500000000058</v>
      </c>
      <c r="P102" s="396">
        <v>-1843.92</v>
      </c>
      <c r="Q102" s="396">
        <v>-5751.78</v>
      </c>
      <c r="R102" s="396">
        <v>4234.8999999999942</v>
      </c>
      <c r="S102" s="396">
        <v>3764.82</v>
      </c>
      <c r="T102" s="396">
        <v>6883.02</v>
      </c>
      <c r="U102" s="396">
        <v>-1399.58</v>
      </c>
      <c r="V102" s="396">
        <v>5808.22</v>
      </c>
      <c r="W102" s="396">
        <v>8910.07</v>
      </c>
      <c r="X102" s="396">
        <v>1375.5400000000009</v>
      </c>
      <c r="Y102" s="396">
        <v>4974.4899999999943</v>
      </c>
      <c r="Z102" s="396">
        <v>5469.9700000000012</v>
      </c>
      <c r="AA102" s="396">
        <v>1637.9590469347204</v>
      </c>
      <c r="AB102" s="397"/>
    </row>
    <row r="103" spans="2:28" ht="15.2" customHeight="1">
      <c r="B103" s="403" t="s">
        <v>16</v>
      </c>
      <c r="C103" s="396">
        <v>-47158.55</v>
      </c>
      <c r="D103" s="396">
        <v>-31901.87</v>
      </c>
      <c r="E103" s="396">
        <v>-29897.16</v>
      </c>
      <c r="F103" s="396">
        <v>3171.8599999999933</v>
      </c>
      <c r="G103" s="396">
        <v>-1606.15</v>
      </c>
      <c r="H103" s="396">
        <v>-56.119999999995343</v>
      </c>
      <c r="I103" s="396">
        <v>-9629.4699999999993</v>
      </c>
      <c r="J103" s="396">
        <v>-11273.87</v>
      </c>
      <c r="K103" s="396">
        <v>-19566.11</v>
      </c>
      <c r="L103" s="396">
        <v>10746.59</v>
      </c>
      <c r="M103" s="396">
        <v>22540.87</v>
      </c>
      <c r="N103" s="396">
        <v>12612.01</v>
      </c>
      <c r="O103" s="396">
        <v>19073.32</v>
      </c>
      <c r="P103" s="396">
        <v>10360.120000000001</v>
      </c>
      <c r="Q103" s="396">
        <v>20843.259999999998</v>
      </c>
      <c r="R103" s="396">
        <v>-33445.25</v>
      </c>
      <c r="S103" s="396">
        <v>-38862.980000000003</v>
      </c>
      <c r="T103" s="396">
        <v>-22912.22</v>
      </c>
      <c r="U103" s="396">
        <v>-1609.62</v>
      </c>
      <c r="V103" s="396">
        <v>1933.08</v>
      </c>
      <c r="W103" s="396">
        <v>-4666.08</v>
      </c>
      <c r="X103" s="396">
        <v>-5788.21</v>
      </c>
      <c r="Y103" s="396">
        <v>-832.28000000002066</v>
      </c>
      <c r="Z103" s="396">
        <v>-8495.1799999999857</v>
      </c>
      <c r="AA103" s="396">
        <v>-50954.121232723752</v>
      </c>
      <c r="AB103" s="397"/>
    </row>
    <row r="104" spans="2:28" ht="15.2" customHeight="1">
      <c r="B104" s="395" t="s">
        <v>17</v>
      </c>
      <c r="C104" s="396">
        <v>-123766.21</v>
      </c>
      <c r="D104" s="396">
        <v>-37259.993593750056</v>
      </c>
      <c r="E104" s="396">
        <v>-81214.822890625102</v>
      </c>
      <c r="F104" s="396">
        <v>37416.45000000007</v>
      </c>
      <c r="G104" s="396">
        <v>36834.35</v>
      </c>
      <c r="H104" s="396">
        <v>37286.22</v>
      </c>
      <c r="I104" s="396">
        <v>-90351.929999999935</v>
      </c>
      <c r="J104" s="396">
        <v>-44252.72</v>
      </c>
      <c r="K104" s="396">
        <v>-52378.089999999851</v>
      </c>
      <c r="L104" s="396">
        <v>103085.69</v>
      </c>
      <c r="M104" s="396">
        <v>103262.58</v>
      </c>
      <c r="N104" s="396">
        <v>105953.9</v>
      </c>
      <c r="O104" s="396">
        <v>-111780.71</v>
      </c>
      <c r="P104" s="396">
        <v>-76035.38</v>
      </c>
      <c r="Q104" s="396">
        <v>-66131.649999999907</v>
      </c>
      <c r="R104" s="396">
        <v>-12594.95</v>
      </c>
      <c r="S104" s="396">
        <v>-15834.59</v>
      </c>
      <c r="T104" s="396">
        <v>-30764.9</v>
      </c>
      <c r="U104" s="396">
        <v>-65240.59</v>
      </c>
      <c r="V104" s="396">
        <v>-76890.81</v>
      </c>
      <c r="W104" s="396">
        <v>-69259.009999999995</v>
      </c>
      <c r="X104" s="396">
        <v>68920.37</v>
      </c>
      <c r="Y104" s="396">
        <v>94949.659999999451</v>
      </c>
      <c r="Z104" s="396">
        <v>134932.37000000104</v>
      </c>
      <c r="AA104" s="396">
        <v>2019134.7140357962</v>
      </c>
      <c r="AB104" s="397"/>
    </row>
    <row r="105" spans="2:28" ht="15.2" customHeight="1">
      <c r="B105" s="395" t="s">
        <v>18</v>
      </c>
      <c r="C105" s="396">
        <v>33386.739765800012</v>
      </c>
      <c r="D105" s="396">
        <v>74004.262109299947</v>
      </c>
      <c r="E105" s="396">
        <v>104103.33757810004</v>
      </c>
      <c r="F105" s="396">
        <v>63780.508593900013</v>
      </c>
      <c r="G105" s="396">
        <v>89973.32</v>
      </c>
      <c r="H105" s="396">
        <v>54519.57</v>
      </c>
      <c r="I105" s="396">
        <v>-20223.067890499951</v>
      </c>
      <c r="J105" s="396">
        <v>-36229.870000000003</v>
      </c>
      <c r="K105" s="396">
        <v>1611137.2707925066</v>
      </c>
      <c r="L105" s="396">
        <v>-108761.42</v>
      </c>
      <c r="M105" s="396">
        <v>-133518.1</v>
      </c>
      <c r="N105" s="396">
        <v>-137279.82</v>
      </c>
      <c r="O105" s="396">
        <v>-480932.86</v>
      </c>
      <c r="P105" s="396">
        <v>-420442.46</v>
      </c>
      <c r="Q105" s="396">
        <v>-395983.63679389976</v>
      </c>
      <c r="R105" s="396">
        <v>-2040.6699999999837</v>
      </c>
      <c r="S105" s="396">
        <v>40981</v>
      </c>
      <c r="T105" s="396">
        <v>-12208</v>
      </c>
      <c r="U105" s="396">
        <v>-33543</v>
      </c>
      <c r="V105" s="396">
        <v>-63964</v>
      </c>
      <c r="W105" s="396">
        <v>-64548</v>
      </c>
      <c r="X105" s="396">
        <v>-31855</v>
      </c>
      <c r="Y105" s="396">
        <v>-33397.879999999714</v>
      </c>
      <c r="Z105" s="396">
        <v>-11839.050000000512</v>
      </c>
      <c r="AA105" s="396">
        <v>-98665.534767901292</v>
      </c>
      <c r="AB105" s="397"/>
    </row>
    <row r="106" spans="2:28" ht="15.2" customHeight="1">
      <c r="B106" s="395" t="s">
        <v>19</v>
      </c>
      <c r="C106" s="396">
        <v>-65295.000000000058</v>
      </c>
      <c r="D106" s="396">
        <v>-44190.18</v>
      </c>
      <c r="E106" s="396">
        <v>-16541.66</v>
      </c>
      <c r="F106" s="396">
        <v>66017.34</v>
      </c>
      <c r="G106" s="396">
        <v>79554.09</v>
      </c>
      <c r="H106" s="396">
        <v>36497.599999999999</v>
      </c>
      <c r="I106" s="396">
        <v>-48171.39</v>
      </c>
      <c r="J106" s="396">
        <v>-58579.15</v>
      </c>
      <c r="K106" s="396">
        <v>-61216.67</v>
      </c>
      <c r="L106" s="396">
        <v>-46214.23</v>
      </c>
      <c r="M106" s="396">
        <v>-49647.839999999997</v>
      </c>
      <c r="N106" s="396">
        <v>-64820.11</v>
      </c>
      <c r="O106" s="396">
        <v>-23716.92</v>
      </c>
      <c r="P106" s="396">
        <v>-5370.3200000000652</v>
      </c>
      <c r="Q106" s="396">
        <v>-1941.8999999999069</v>
      </c>
      <c r="R106" s="396">
        <v>49588.70000000007</v>
      </c>
      <c r="S106" s="396">
        <v>61689.87</v>
      </c>
      <c r="T106" s="396">
        <v>77973.460000000006</v>
      </c>
      <c r="U106" s="396">
        <v>-14871.54</v>
      </c>
      <c r="V106" s="396">
        <v>-28858.48</v>
      </c>
      <c r="W106" s="396">
        <v>-14005.49</v>
      </c>
      <c r="X106" s="396">
        <v>-23446.78</v>
      </c>
      <c r="Y106" s="396">
        <v>-35068.329999999958</v>
      </c>
      <c r="Z106" s="396">
        <v>-35075.560000000056</v>
      </c>
      <c r="AA106" s="396">
        <v>-172419.60746232502</v>
      </c>
      <c r="AB106" s="397"/>
    </row>
    <row r="107" spans="2:28" ht="15.2" customHeight="1">
      <c r="B107" s="395" t="s">
        <v>20</v>
      </c>
      <c r="C107" s="396">
        <v>-14316.31</v>
      </c>
      <c r="D107" s="396">
        <v>4026.820000000007</v>
      </c>
      <c r="E107" s="396">
        <v>-16673.580000000002</v>
      </c>
      <c r="F107" s="396">
        <v>-153993.21</v>
      </c>
      <c r="G107" s="396">
        <v>-141801.91</v>
      </c>
      <c r="H107" s="396">
        <v>-159263.64000000001</v>
      </c>
      <c r="I107" s="396">
        <v>10241.48</v>
      </c>
      <c r="J107" s="396">
        <v>6499.7</v>
      </c>
      <c r="K107" s="396">
        <v>9996.4900000000198</v>
      </c>
      <c r="L107" s="396">
        <v>-32807.480000000003</v>
      </c>
      <c r="M107" s="396">
        <v>-33661.03</v>
      </c>
      <c r="N107" s="396">
        <v>-25349.99</v>
      </c>
      <c r="O107" s="396">
        <v>9056.76</v>
      </c>
      <c r="P107" s="396">
        <v>31737.63</v>
      </c>
      <c r="Q107" s="396">
        <v>42337.05</v>
      </c>
      <c r="R107" s="396">
        <v>-15491.22</v>
      </c>
      <c r="S107" s="396">
        <v>146.51</v>
      </c>
      <c r="T107" s="396">
        <v>-22162.15</v>
      </c>
      <c r="U107" s="396">
        <v>-16950.189999999999</v>
      </c>
      <c r="V107" s="396">
        <v>-23453.16</v>
      </c>
      <c r="W107" s="396">
        <v>-10188.83</v>
      </c>
      <c r="X107" s="396">
        <v>3997.08</v>
      </c>
      <c r="Y107" s="396">
        <v>-841.49999999995634</v>
      </c>
      <c r="Z107" s="396">
        <v>8966.3999999999651</v>
      </c>
      <c r="AA107" s="396">
        <v>-36736.436365352478</v>
      </c>
      <c r="AB107" s="397"/>
    </row>
    <row r="108" spans="2:28" ht="15.2" customHeight="1">
      <c r="B108" s="395" t="s">
        <v>21</v>
      </c>
      <c r="C108" s="396">
        <v>57.75</v>
      </c>
      <c r="D108" s="396">
        <v>-87.829999999999927</v>
      </c>
      <c r="E108" s="396">
        <v>1076.0899999999999</v>
      </c>
      <c r="F108" s="396">
        <v>2564.65</v>
      </c>
      <c r="G108" s="396">
        <v>3138.98</v>
      </c>
      <c r="H108" s="396">
        <v>2051.56</v>
      </c>
      <c r="I108" s="396">
        <v>-1215.6099999999999</v>
      </c>
      <c r="J108" s="396">
        <v>-812.13</v>
      </c>
      <c r="K108" s="396">
        <v>-775.38</v>
      </c>
      <c r="L108" s="396">
        <v>-2919.77</v>
      </c>
      <c r="M108" s="396">
        <v>-2731.04</v>
      </c>
      <c r="N108" s="396">
        <v>-2374.42</v>
      </c>
      <c r="O108" s="396">
        <v>-1558.4</v>
      </c>
      <c r="P108" s="396">
        <v>8.6100000000005821</v>
      </c>
      <c r="Q108" s="396">
        <v>65.719999999999345</v>
      </c>
      <c r="R108" s="396">
        <v>3076.85</v>
      </c>
      <c r="S108" s="396">
        <v>2662.22</v>
      </c>
      <c r="T108" s="396">
        <v>2261.17</v>
      </c>
      <c r="U108" s="396">
        <v>-3934.95</v>
      </c>
      <c r="V108" s="396">
        <v>-1134.54</v>
      </c>
      <c r="W108" s="396">
        <v>-1034.54</v>
      </c>
      <c r="X108" s="396">
        <v>4211.42</v>
      </c>
      <c r="Y108" s="396">
        <v>3546.99</v>
      </c>
      <c r="Z108" s="396">
        <v>3944.1800000000003</v>
      </c>
      <c r="AA108" s="396">
        <v>5558.7092541967168</v>
      </c>
      <c r="AB108" s="397"/>
    </row>
    <row r="109" spans="2:28" ht="15.2" customHeight="1">
      <c r="B109" s="398" t="s">
        <v>22</v>
      </c>
      <c r="C109" s="396">
        <v>-788.61999999999898</v>
      </c>
      <c r="D109" s="396">
        <v>-1026.5999999999999</v>
      </c>
      <c r="E109" s="396">
        <v>-63.450000000000728</v>
      </c>
      <c r="F109" s="396">
        <v>1576.68</v>
      </c>
      <c r="G109" s="396">
        <v>617.13999999999942</v>
      </c>
      <c r="H109" s="396">
        <v>1223.8599999999999</v>
      </c>
      <c r="I109" s="396">
        <v>260.77999999999884</v>
      </c>
      <c r="J109" s="396">
        <v>-106.26000000000204</v>
      </c>
      <c r="K109" s="396">
        <v>-1244.82</v>
      </c>
      <c r="L109" s="396">
        <v>-830.46</v>
      </c>
      <c r="M109" s="396">
        <v>-2789.41</v>
      </c>
      <c r="N109" s="396">
        <v>-2968.2</v>
      </c>
      <c r="O109" s="396">
        <v>817.18</v>
      </c>
      <c r="P109" s="396">
        <v>2003.44</v>
      </c>
      <c r="Q109" s="396">
        <v>1125.1199999999999</v>
      </c>
      <c r="R109" s="396">
        <v>36.599999999998545</v>
      </c>
      <c r="S109" s="396">
        <v>453.93</v>
      </c>
      <c r="T109" s="396">
        <v>406.55</v>
      </c>
      <c r="U109" s="396">
        <v>-654.84</v>
      </c>
      <c r="V109" s="396">
        <v>-939.94</v>
      </c>
      <c r="W109" s="396">
        <v>-899.82</v>
      </c>
      <c r="X109" s="396">
        <v>2033.21</v>
      </c>
      <c r="Y109" s="396">
        <v>2803.1500000000015</v>
      </c>
      <c r="Z109" s="396">
        <v>3946.6500000000015</v>
      </c>
      <c r="AA109" s="396">
        <v>7931.8760976585681</v>
      </c>
      <c r="AB109" s="397"/>
    </row>
    <row r="110" spans="2:28" ht="15.2" customHeight="1">
      <c r="B110" s="398" t="s">
        <v>23</v>
      </c>
      <c r="C110" s="396">
        <v>-58446.6</v>
      </c>
      <c r="D110" s="396">
        <v>-23486.45</v>
      </c>
      <c r="E110" s="396">
        <v>-11813.12</v>
      </c>
      <c r="F110" s="396">
        <v>25868.16</v>
      </c>
      <c r="G110" s="396">
        <v>65412.960000000079</v>
      </c>
      <c r="H110" s="396">
        <v>-13396.689999999944</v>
      </c>
      <c r="I110" s="396">
        <v>-29449.66</v>
      </c>
      <c r="J110" s="396">
        <v>-49428</v>
      </c>
      <c r="K110" s="396">
        <v>2655402.5290008793</v>
      </c>
      <c r="L110" s="396">
        <v>-38525.5</v>
      </c>
      <c r="M110" s="396">
        <v>-80196.320000000007</v>
      </c>
      <c r="N110" s="396">
        <v>-75386.03</v>
      </c>
      <c r="O110" s="396">
        <v>-912543.79</v>
      </c>
      <c r="P110" s="396">
        <v>-849942.85</v>
      </c>
      <c r="Q110" s="396">
        <v>-836981.89999997499</v>
      </c>
      <c r="R110" s="396">
        <v>14974.100000000093</v>
      </c>
      <c r="S110" s="396">
        <v>66262.210000000006</v>
      </c>
      <c r="T110" s="396">
        <v>2034.62</v>
      </c>
      <c r="U110" s="396">
        <v>15952.85</v>
      </c>
      <c r="V110" s="396">
        <v>-29368.32</v>
      </c>
      <c r="W110" s="396">
        <v>-32610.400000000001</v>
      </c>
      <c r="X110" s="396">
        <v>254.63</v>
      </c>
      <c r="Y110" s="396">
        <v>-7761</v>
      </c>
      <c r="Z110" s="396">
        <v>35724.08000000054</v>
      </c>
      <c r="AA110" s="396">
        <v>21856.438872801646</v>
      </c>
      <c r="AB110" s="397"/>
    </row>
    <row r="111" spans="2:28" ht="15.2" hidden="1" customHeight="1">
      <c r="B111" s="395"/>
      <c r="C111" s="396"/>
      <c r="D111" s="396"/>
      <c r="E111" s="396"/>
      <c r="F111" s="396"/>
      <c r="G111" s="396"/>
      <c r="H111" s="396"/>
      <c r="I111" s="396"/>
      <c r="J111" s="396"/>
      <c r="K111" s="396"/>
      <c r="L111" s="396"/>
      <c r="M111" s="396"/>
      <c r="N111" s="396"/>
      <c r="O111" s="396"/>
      <c r="P111" s="396"/>
      <c r="Q111" s="396"/>
      <c r="R111" s="396"/>
      <c r="S111" s="396"/>
      <c r="T111" s="396"/>
      <c r="U111" s="396"/>
      <c r="V111" s="396"/>
      <c r="W111" s="396"/>
      <c r="X111" s="396"/>
      <c r="Y111" s="396"/>
      <c r="Z111" s="396"/>
      <c r="AA111" s="396"/>
      <c r="AB111" s="397"/>
    </row>
    <row r="112" spans="2:28" ht="15.2" customHeight="1">
      <c r="B112" s="395" t="s">
        <v>25</v>
      </c>
      <c r="C112" s="396">
        <v>-9960.91</v>
      </c>
      <c r="D112" s="396">
        <v>39226.550000000003</v>
      </c>
      <c r="E112" s="396">
        <v>17206.66</v>
      </c>
      <c r="F112" s="396">
        <v>-31881.62</v>
      </c>
      <c r="G112" s="396">
        <v>2406.710000000021</v>
      </c>
      <c r="H112" s="396">
        <v>7846.5200000000186</v>
      </c>
      <c r="I112" s="396">
        <v>46674.64</v>
      </c>
      <c r="J112" s="396">
        <v>38720.21</v>
      </c>
      <c r="K112" s="396">
        <v>81059.17</v>
      </c>
      <c r="L112" s="396">
        <v>-21956.78</v>
      </c>
      <c r="M112" s="396">
        <v>-52418.42</v>
      </c>
      <c r="N112" s="396">
        <v>-74217.039999999994</v>
      </c>
      <c r="O112" s="396">
        <v>-39216.629999999997</v>
      </c>
      <c r="P112" s="396">
        <v>-240.13000000000466</v>
      </c>
      <c r="Q112" s="396">
        <v>-4116.4399999999996</v>
      </c>
      <c r="R112" s="396">
        <v>25068.560000000001</v>
      </c>
      <c r="S112" s="396">
        <v>101968.08</v>
      </c>
      <c r="T112" s="396">
        <v>93770.41</v>
      </c>
      <c r="U112" s="396">
        <v>-27362.06</v>
      </c>
      <c r="V112" s="396">
        <v>-68141.23</v>
      </c>
      <c r="W112" s="396">
        <v>-57762.54</v>
      </c>
      <c r="X112" s="396">
        <v>-19322.02</v>
      </c>
      <c r="Y112" s="396">
        <v>-36040.739999999991</v>
      </c>
      <c r="Z112" s="396">
        <v>-16113.079999999958</v>
      </c>
      <c r="AA112" s="396">
        <v>-91317.946876916758</v>
      </c>
      <c r="AB112" s="397"/>
    </row>
    <row r="113" spans="2:28" ht="15.2" customHeight="1">
      <c r="B113" s="395" t="s">
        <v>26</v>
      </c>
      <c r="C113" s="396">
        <v>3187.3</v>
      </c>
      <c r="D113" s="396">
        <v>1776.42</v>
      </c>
      <c r="E113" s="396">
        <v>1122.32</v>
      </c>
      <c r="F113" s="396">
        <v>-3402.73</v>
      </c>
      <c r="G113" s="396">
        <v>-3623.39</v>
      </c>
      <c r="H113" s="396">
        <v>-3122.04</v>
      </c>
      <c r="I113" s="396">
        <v>2231.17</v>
      </c>
      <c r="J113" s="396">
        <v>149.13000000000102</v>
      </c>
      <c r="K113" s="396">
        <v>-1645.06</v>
      </c>
      <c r="L113" s="396">
        <v>-2347.5700000000002</v>
      </c>
      <c r="M113" s="396">
        <v>-5016.7</v>
      </c>
      <c r="N113" s="396">
        <v>-5705.18</v>
      </c>
      <c r="O113" s="396">
        <v>3035.39</v>
      </c>
      <c r="P113" s="396">
        <v>9135.57</v>
      </c>
      <c r="Q113" s="396">
        <v>9716.7999999999993</v>
      </c>
      <c r="R113" s="396">
        <v>2503.09</v>
      </c>
      <c r="S113" s="396">
        <v>2347.33</v>
      </c>
      <c r="T113" s="396">
        <v>2368.44</v>
      </c>
      <c r="U113" s="396">
        <v>-4453.5600000000004</v>
      </c>
      <c r="V113" s="396">
        <v>-4324.32</v>
      </c>
      <c r="W113" s="396">
        <v>-4300.28</v>
      </c>
      <c r="X113" s="396">
        <v>1418.15</v>
      </c>
      <c r="Y113" s="396">
        <v>1246.6699999999983</v>
      </c>
      <c r="Z113" s="396">
        <v>1638.119999999999</v>
      </c>
      <c r="AA113" s="396">
        <v>3228.890101908934</v>
      </c>
      <c r="AB113" s="397"/>
    </row>
    <row r="114" spans="2:28" ht="15.2" customHeight="1">
      <c r="B114" s="399" t="s">
        <v>57</v>
      </c>
      <c r="C114" s="411">
        <v>-823319.30023420008</v>
      </c>
      <c r="D114" s="411">
        <v>-135186.03148445007</v>
      </c>
      <c r="E114" s="411">
        <v>76332.474687479829</v>
      </c>
      <c r="F114" s="411">
        <v>268463.57859390008</v>
      </c>
      <c r="G114" s="411">
        <v>209318.99000000011</v>
      </c>
      <c r="H114" s="411">
        <v>91164.030000000028</v>
      </c>
      <c r="I114" s="411">
        <v>-231643.29789050002</v>
      </c>
      <c r="J114" s="411">
        <v>-888938.42000000016</v>
      </c>
      <c r="K114" s="411">
        <v>3394429.3397933864</v>
      </c>
      <c r="L114" s="411">
        <v>-329064.35000000015</v>
      </c>
      <c r="M114" s="411">
        <v>-601931.94999999984</v>
      </c>
      <c r="N114" s="411">
        <v>-580191.56000000006</v>
      </c>
      <c r="O114" s="411">
        <v>-1023533.6700000002</v>
      </c>
      <c r="P114" s="411">
        <v>-605789.10000000009</v>
      </c>
      <c r="Q114" s="411">
        <v>-68135.876793874413</v>
      </c>
      <c r="R114" s="411">
        <v>-100400.08999999985</v>
      </c>
      <c r="S114" s="411">
        <v>121204.23000000008</v>
      </c>
      <c r="T114" s="411">
        <v>227055.19000000003</v>
      </c>
      <c r="U114" s="411">
        <v>-307265.77</v>
      </c>
      <c r="V114" s="411">
        <v>-967894.33</v>
      </c>
      <c r="W114" s="411">
        <v>-967260.73999999976</v>
      </c>
      <c r="X114" s="411">
        <v>-233701.55000000005</v>
      </c>
      <c r="Y114" s="411">
        <v>-256933.86000000039</v>
      </c>
      <c r="Z114" s="411">
        <v>-149128.53000000081</v>
      </c>
      <c r="AA114" s="411">
        <v>153330.53489686362</v>
      </c>
      <c r="AB114" s="412"/>
    </row>
    <row r="115" spans="2:28" ht="15.2" customHeight="1">
      <c r="B115" s="414"/>
      <c r="C115" s="412"/>
      <c r="D115" s="412"/>
      <c r="E115" s="412"/>
      <c r="F115" s="412"/>
      <c r="G115" s="412"/>
      <c r="H115" s="412"/>
      <c r="I115" s="412"/>
      <c r="J115" s="412"/>
      <c r="K115" s="412"/>
      <c r="L115" s="412"/>
      <c r="M115" s="412"/>
      <c r="N115" s="412"/>
      <c r="O115" s="412"/>
      <c r="P115" s="412"/>
      <c r="Q115" s="412"/>
      <c r="R115" s="412"/>
      <c r="S115" s="412"/>
      <c r="T115" s="412"/>
      <c r="U115" s="412"/>
      <c r="V115" s="412"/>
      <c r="W115" s="412"/>
      <c r="X115" s="412"/>
      <c r="Y115" s="412"/>
      <c r="Z115" s="412"/>
      <c r="AA115" s="412"/>
    </row>
    <row r="116" spans="2:28" ht="13.5" customHeight="1">
      <c r="B116" s="405"/>
      <c r="C116" s="415"/>
      <c r="D116" s="405"/>
      <c r="E116" s="405"/>
      <c r="F116" s="405"/>
      <c r="G116" s="405"/>
      <c r="H116" s="405"/>
      <c r="I116" s="405"/>
      <c r="J116" s="405"/>
      <c r="K116" s="405"/>
      <c r="L116" s="405"/>
      <c r="M116" s="405" t="s">
        <v>58</v>
      </c>
      <c r="N116" s="405"/>
      <c r="O116" s="405"/>
      <c r="P116" s="405"/>
      <c r="Q116" s="405"/>
      <c r="R116" s="405"/>
      <c r="S116" s="406"/>
      <c r="T116" s="406"/>
      <c r="U116" s="406"/>
      <c r="V116" s="406"/>
      <c r="W116" s="406"/>
      <c r="X116" s="406"/>
      <c r="Y116" s="406"/>
      <c r="Z116" s="406"/>
      <c r="AA116" s="406"/>
      <c r="AB116" s="406"/>
    </row>
    <row r="117" spans="2:28" ht="11.25" customHeight="1">
      <c r="B117" s="405"/>
      <c r="C117" s="405"/>
      <c r="D117" s="405"/>
      <c r="E117" s="405"/>
      <c r="F117" s="405"/>
      <c r="G117" s="405"/>
      <c r="H117" s="405"/>
      <c r="I117" s="405"/>
      <c r="J117" s="405"/>
      <c r="K117" s="405"/>
      <c r="L117" s="405"/>
      <c r="M117" s="405" t="s">
        <v>59</v>
      </c>
      <c r="N117" s="405"/>
      <c r="O117" s="405"/>
      <c r="P117" s="405"/>
      <c r="Q117" s="405"/>
      <c r="R117" s="405"/>
    </row>
    <row r="118" spans="2:28" ht="9" customHeight="1">
      <c r="B118" s="407"/>
      <c r="C118" s="407"/>
      <c r="D118" s="407"/>
      <c r="E118" s="407"/>
      <c r="F118" s="407"/>
      <c r="G118" s="407"/>
      <c r="H118" s="407"/>
      <c r="J118" s="407"/>
      <c r="K118" s="407"/>
      <c r="L118" s="407"/>
      <c r="M118" s="416" t="s">
        <v>60</v>
      </c>
      <c r="N118" s="417"/>
      <c r="O118" s="417"/>
      <c r="P118" s="417"/>
      <c r="Q118" s="417"/>
      <c r="R118" s="417"/>
    </row>
    <row r="119" spans="2:28" ht="15.2" customHeight="1">
      <c r="B119" s="402" t="s">
        <v>1</v>
      </c>
      <c r="C119" s="408" t="s">
        <v>84</v>
      </c>
      <c r="D119" s="408" t="s">
        <v>188</v>
      </c>
      <c r="E119" s="408" t="s">
        <v>189</v>
      </c>
      <c r="F119" s="408" t="s">
        <v>85</v>
      </c>
      <c r="G119" s="408" t="s">
        <v>190</v>
      </c>
      <c r="H119" s="408" t="s">
        <v>191</v>
      </c>
      <c r="I119" s="408" t="s">
        <v>86</v>
      </c>
      <c r="J119" s="408" t="s">
        <v>192</v>
      </c>
      <c r="K119" s="408" t="s">
        <v>193</v>
      </c>
      <c r="L119" s="408" t="s">
        <v>87</v>
      </c>
      <c r="M119" s="408" t="s">
        <v>194</v>
      </c>
      <c r="N119" s="408" t="s">
        <v>195</v>
      </c>
      <c r="O119" s="408" t="s">
        <v>88</v>
      </c>
      <c r="P119" s="408" t="s">
        <v>196</v>
      </c>
      <c r="Q119" s="408" t="s">
        <v>197</v>
      </c>
      <c r="R119" s="408" t="s">
        <v>89</v>
      </c>
      <c r="S119" s="408" t="s">
        <v>198</v>
      </c>
      <c r="T119" s="408" t="s">
        <v>199</v>
      </c>
      <c r="U119" s="408" t="s">
        <v>90</v>
      </c>
      <c r="V119" s="408" t="s">
        <v>200</v>
      </c>
      <c r="W119" s="408" t="s">
        <v>201</v>
      </c>
      <c r="X119" s="408" t="s">
        <v>91</v>
      </c>
      <c r="Y119" s="408" t="s">
        <v>202</v>
      </c>
      <c r="Z119" s="408" t="s">
        <v>203</v>
      </c>
      <c r="AA119" s="409" t="s">
        <v>40</v>
      </c>
      <c r="AB119" s="410"/>
    </row>
    <row r="120" spans="2:28" ht="15.2" customHeight="1">
      <c r="B120" s="395" t="s">
        <v>4</v>
      </c>
      <c r="C120" s="396">
        <v>3869.6999999999971</v>
      </c>
      <c r="D120" s="396">
        <v>8490.5899999999965</v>
      </c>
      <c r="E120" s="396">
        <v>6647.7400000000052</v>
      </c>
      <c r="F120" s="396">
        <v>-9271.3300000000017</v>
      </c>
      <c r="G120" s="396">
        <v>-11877.780000000006</v>
      </c>
      <c r="H120" s="396">
        <v>-22966.92</v>
      </c>
      <c r="I120" s="396">
        <v>5320.6500000000087</v>
      </c>
      <c r="J120" s="396">
        <v>-735.02999999999884</v>
      </c>
      <c r="K120" s="396">
        <v>-1682.6899999999878</v>
      </c>
      <c r="L120" s="396">
        <v>-27069.930000000008</v>
      </c>
      <c r="M120" s="396">
        <v>-22338.020000000004</v>
      </c>
      <c r="N120" s="396">
        <v>-10700.040000000008</v>
      </c>
      <c r="O120" s="396">
        <v>21641.699999999997</v>
      </c>
      <c r="P120" s="396">
        <v>17976.630000000005</v>
      </c>
      <c r="Q120" s="396">
        <v>16819.690000000002</v>
      </c>
      <c r="R120" s="396">
        <v>8980.8499999999913</v>
      </c>
      <c r="S120" s="396">
        <v>10324.919999999998</v>
      </c>
      <c r="T120" s="396">
        <v>2427.6300000000047</v>
      </c>
      <c r="U120" s="396">
        <v>-27852.570000000007</v>
      </c>
      <c r="V120" s="396">
        <v>-81378.949999999983</v>
      </c>
      <c r="W120" s="396">
        <v>-100518.32999999999</v>
      </c>
      <c r="X120" s="396">
        <v>-31776.78</v>
      </c>
      <c r="Y120" s="396">
        <v>-39577.350000000006</v>
      </c>
      <c r="Z120" s="396">
        <v>-52300.099999999977</v>
      </c>
      <c r="AA120" s="396">
        <v>-361329.15438306809</v>
      </c>
      <c r="AB120" s="397"/>
    </row>
    <row r="121" spans="2:28" ht="15.2" customHeight="1">
      <c r="B121" s="395" t="s">
        <v>5</v>
      </c>
      <c r="C121" s="396">
        <v>1088.3799999999992</v>
      </c>
      <c r="D121" s="396">
        <v>1412.3999999999996</v>
      </c>
      <c r="E121" s="396">
        <v>1681.579999999999</v>
      </c>
      <c r="F121" s="396">
        <v>267.07999999999993</v>
      </c>
      <c r="G121" s="396">
        <v>-128.43000000000029</v>
      </c>
      <c r="H121" s="396">
        <v>-268.42999999999938</v>
      </c>
      <c r="I121" s="396">
        <v>-970.10000000000036</v>
      </c>
      <c r="J121" s="396">
        <v>-1540.5699999999997</v>
      </c>
      <c r="K121" s="396">
        <v>-3492.2900000000009</v>
      </c>
      <c r="L121" s="396">
        <v>1328.6499999999996</v>
      </c>
      <c r="M121" s="396">
        <v>1632.6900000000005</v>
      </c>
      <c r="N121" s="396">
        <v>1960.3500000000013</v>
      </c>
      <c r="O121" s="396">
        <v>-13.090000000000146</v>
      </c>
      <c r="P121" s="396">
        <v>297.94999999999982</v>
      </c>
      <c r="Q121" s="396">
        <v>322.6899999999996</v>
      </c>
      <c r="R121" s="396">
        <v>1548.0499999999993</v>
      </c>
      <c r="S121" s="396">
        <v>1796.6399999999994</v>
      </c>
      <c r="T121" s="396">
        <v>3749.0699999999997</v>
      </c>
      <c r="U121" s="396">
        <v>-682.61000000000058</v>
      </c>
      <c r="V121" s="396">
        <v>1443.6600000000008</v>
      </c>
      <c r="W121" s="396">
        <v>-1395.3400000000001</v>
      </c>
      <c r="X121" s="396">
        <v>-1430.25</v>
      </c>
      <c r="Y121" s="396">
        <v>-858.14999999999782</v>
      </c>
      <c r="Z121" s="396">
        <v>508.38999999999942</v>
      </c>
      <c r="AA121" s="396">
        <v>2088.1726961943905</v>
      </c>
      <c r="AB121" s="397"/>
    </row>
    <row r="122" spans="2:28" ht="15.2" customHeight="1">
      <c r="B122" s="395" t="s">
        <v>75</v>
      </c>
      <c r="C122" s="396">
        <v>6439.5400000000009</v>
      </c>
      <c r="D122" s="396">
        <v>3586.760000000002</v>
      </c>
      <c r="E122" s="396">
        <v>-7365.3500000000058</v>
      </c>
      <c r="F122" s="396">
        <v>-12281.119999999999</v>
      </c>
      <c r="G122" s="396">
        <v>-7839.4800000000032</v>
      </c>
      <c r="H122" s="396">
        <v>-6898.1700000000055</v>
      </c>
      <c r="I122" s="396">
        <v>21516.25</v>
      </c>
      <c r="J122" s="396">
        <v>17760.920000000002</v>
      </c>
      <c r="K122" s="396">
        <v>17550.219999999998</v>
      </c>
      <c r="L122" s="396">
        <v>-13280.359999999993</v>
      </c>
      <c r="M122" s="396">
        <v>-8211.2999999999993</v>
      </c>
      <c r="N122" s="396">
        <v>-4597.080000000009</v>
      </c>
      <c r="O122" s="396">
        <v>285.63999999999942</v>
      </c>
      <c r="P122" s="396">
        <v>-19.270000000004075</v>
      </c>
      <c r="Q122" s="396">
        <v>1738.0500000000029</v>
      </c>
      <c r="R122" s="396">
        <v>3517.5400000000009</v>
      </c>
      <c r="S122" s="396">
        <v>9072.8399999999965</v>
      </c>
      <c r="T122" s="396">
        <v>9067.43</v>
      </c>
      <c r="U122" s="396">
        <v>2191.8000000000029</v>
      </c>
      <c r="V122" s="396">
        <v>-5096.9400000000023</v>
      </c>
      <c r="W122" s="396">
        <v>-6500.84</v>
      </c>
      <c r="X122" s="396">
        <v>-12728.330000000002</v>
      </c>
      <c r="Y122" s="396">
        <v>-7163.6299999999974</v>
      </c>
      <c r="Z122" s="396">
        <v>-2591.8600000000079</v>
      </c>
      <c r="AA122" s="396">
        <v>-15183.482556478795</v>
      </c>
      <c r="AB122" s="397"/>
    </row>
    <row r="123" spans="2:28" ht="15.2" customHeight="1">
      <c r="B123" s="395" t="s">
        <v>24</v>
      </c>
      <c r="C123" s="396">
        <v>-48352.669999999242</v>
      </c>
      <c r="D123" s="396">
        <v>91479.519999999698</v>
      </c>
      <c r="E123" s="396">
        <v>216550.22000000032</v>
      </c>
      <c r="F123" s="396">
        <v>370465.62999999989</v>
      </c>
      <c r="G123" s="396">
        <v>356830.19000000012</v>
      </c>
      <c r="H123" s="396">
        <v>458910.25999999972</v>
      </c>
      <c r="I123" s="396">
        <v>-178349.58999999968</v>
      </c>
      <c r="J123" s="396">
        <v>-381520.16000000021</v>
      </c>
      <c r="K123" s="396">
        <v>-359704.0099999996</v>
      </c>
      <c r="L123" s="396">
        <v>33202.48000000001</v>
      </c>
      <c r="M123" s="396">
        <v>-51791.120000000359</v>
      </c>
      <c r="N123" s="396">
        <v>-98808.18</v>
      </c>
      <c r="O123" s="396">
        <v>-330475.79999999993</v>
      </c>
      <c r="P123" s="396">
        <v>-63482.689999999959</v>
      </c>
      <c r="Q123" s="396">
        <v>159626.2000000001</v>
      </c>
      <c r="R123" s="396">
        <v>396121.09999999969</v>
      </c>
      <c r="S123" s="396">
        <v>324299.98000000004</v>
      </c>
      <c r="T123" s="396">
        <v>227606.88000000012</v>
      </c>
      <c r="U123" s="396">
        <v>-94237.659999999829</v>
      </c>
      <c r="V123" s="396">
        <v>-379840.4000000002</v>
      </c>
      <c r="W123" s="396">
        <v>-428635.89999999979</v>
      </c>
      <c r="X123" s="396">
        <v>57648.829999999929</v>
      </c>
      <c r="Y123" s="396">
        <v>157496.33000000016</v>
      </c>
      <c r="Z123" s="396">
        <v>134374.28999999986</v>
      </c>
      <c r="AA123" s="396">
        <v>-197080.98882676708</v>
      </c>
      <c r="AB123" s="397"/>
    </row>
    <row r="124" spans="2:28" ht="15.2" customHeight="1">
      <c r="B124" s="395" t="s">
        <v>7</v>
      </c>
      <c r="C124" s="396">
        <v>57993</v>
      </c>
      <c r="D124" s="396">
        <v>142139.77000000002</v>
      </c>
      <c r="E124" s="396">
        <v>448937.7899999998</v>
      </c>
      <c r="F124" s="396">
        <v>237427.35999999987</v>
      </c>
      <c r="G124" s="396">
        <v>344060.33999999985</v>
      </c>
      <c r="H124" s="396">
        <v>600595.08999999985</v>
      </c>
      <c r="I124" s="396">
        <v>-100674.86000000034</v>
      </c>
      <c r="J124" s="396">
        <v>-211431.30000000028</v>
      </c>
      <c r="K124" s="396">
        <v>-268982.23</v>
      </c>
      <c r="L124" s="396">
        <v>-230276.84000000032</v>
      </c>
      <c r="M124" s="396">
        <v>-320832.66999999993</v>
      </c>
      <c r="N124" s="396">
        <v>-373256.52</v>
      </c>
      <c r="O124" s="396">
        <v>-47079.110000000335</v>
      </c>
      <c r="P124" s="396">
        <v>69667.929999999935</v>
      </c>
      <c r="Q124" s="396">
        <v>393561.25000000047</v>
      </c>
      <c r="R124" s="396">
        <v>237653.33999999985</v>
      </c>
      <c r="S124" s="396">
        <v>275488.10000000009</v>
      </c>
      <c r="T124" s="396">
        <v>465882.6099999994</v>
      </c>
      <c r="U124" s="396">
        <v>203191.55000000028</v>
      </c>
      <c r="V124" s="396">
        <v>-144862.2100000002</v>
      </c>
      <c r="W124" s="396">
        <v>-172429.39999999991</v>
      </c>
      <c r="X124" s="396">
        <v>-458297.59000000032</v>
      </c>
      <c r="Y124" s="396">
        <v>-128764.47999999998</v>
      </c>
      <c r="Z124" s="396">
        <v>-158623.64000000013</v>
      </c>
      <c r="AA124" s="396">
        <v>-343242.4455928111</v>
      </c>
      <c r="AB124" s="397"/>
    </row>
    <row r="125" spans="2:28" ht="15.2" customHeight="1">
      <c r="B125" s="395" t="s">
        <v>8</v>
      </c>
      <c r="C125" s="396">
        <v>-2480.09</v>
      </c>
      <c r="D125" s="396">
        <v>-2439</v>
      </c>
      <c r="E125" s="396">
        <v>-1996.3899999999999</v>
      </c>
      <c r="F125" s="396">
        <v>204.34000000000015</v>
      </c>
      <c r="G125" s="396">
        <v>59.340000000000146</v>
      </c>
      <c r="H125" s="396">
        <v>-257.80000000000018</v>
      </c>
      <c r="I125" s="396">
        <v>-1680.3600000000001</v>
      </c>
      <c r="J125" s="396">
        <v>-1822.2200000000003</v>
      </c>
      <c r="K125" s="396">
        <v>-1852.5</v>
      </c>
      <c r="L125" s="396">
        <v>-522.13999999999942</v>
      </c>
      <c r="M125" s="396">
        <v>-632.01000000000022</v>
      </c>
      <c r="N125" s="396">
        <v>-839.10999999999967</v>
      </c>
      <c r="O125" s="396">
        <v>1599.83</v>
      </c>
      <c r="P125" s="396">
        <v>1446.5100000000002</v>
      </c>
      <c r="Q125" s="396">
        <v>1450.2599999999902</v>
      </c>
      <c r="R125" s="396">
        <v>-105.19000000001006</v>
      </c>
      <c r="S125" s="396">
        <v>-426.76000000001022</v>
      </c>
      <c r="T125" s="396">
        <v>-521.51999999999953</v>
      </c>
      <c r="U125" s="396">
        <v>403.8100000000104</v>
      </c>
      <c r="V125" s="396">
        <v>317.07999999998992</v>
      </c>
      <c r="W125" s="396">
        <v>301.81999999999061</v>
      </c>
      <c r="X125" s="396">
        <v>266.96000000000004</v>
      </c>
      <c r="Y125" s="396">
        <v>299.38999999999942</v>
      </c>
      <c r="Z125" s="396">
        <v>239.13000000001011</v>
      </c>
      <c r="AA125" s="396">
        <v>559.03417634936523</v>
      </c>
      <c r="AB125" s="397"/>
    </row>
    <row r="126" spans="2:28" ht="15.2" customHeight="1">
      <c r="B126" s="395" t="s">
        <v>9</v>
      </c>
      <c r="C126" s="396">
        <v>1285.0900000000001</v>
      </c>
      <c r="D126" s="396">
        <v>1160.0100000000002</v>
      </c>
      <c r="E126" s="396">
        <v>1535.8400000000001</v>
      </c>
      <c r="F126" s="396">
        <v>-1401.5600000000004</v>
      </c>
      <c r="G126" s="396">
        <v>-1596.54</v>
      </c>
      <c r="H126" s="396">
        <v>-1783.0699999999997</v>
      </c>
      <c r="I126" s="396">
        <v>243.68000000000029</v>
      </c>
      <c r="J126" s="396">
        <v>140.27000000000044</v>
      </c>
      <c r="K126" s="396">
        <v>-447.42000000002099</v>
      </c>
      <c r="L126" s="396">
        <v>-942.38000000000011</v>
      </c>
      <c r="M126" s="396">
        <v>-1184.0100000000002</v>
      </c>
      <c r="N126" s="396">
        <v>-1451.7200000000003</v>
      </c>
      <c r="O126" s="396">
        <v>456.48999999994885</v>
      </c>
      <c r="P126" s="396">
        <v>276.22999999994045</v>
      </c>
      <c r="Q126" s="396">
        <v>375.5099999999502</v>
      </c>
      <c r="R126" s="396">
        <v>1106.6100000000006</v>
      </c>
      <c r="S126" s="396">
        <v>993.68000000000029</v>
      </c>
      <c r="T126" s="396">
        <v>999.4399999999996</v>
      </c>
      <c r="U126" s="396">
        <v>-621.75</v>
      </c>
      <c r="V126" s="396">
        <v>-665.09999999999309</v>
      </c>
      <c r="W126" s="396">
        <v>-380.10999999999331</v>
      </c>
      <c r="X126" s="396">
        <v>138.87000000000262</v>
      </c>
      <c r="Y126" s="396">
        <v>179.88000000000829</v>
      </c>
      <c r="Z126" s="396">
        <v>266.88000000000648</v>
      </c>
      <c r="AA126" s="396">
        <v>206.99555318579382</v>
      </c>
      <c r="AB126" s="397"/>
    </row>
    <row r="127" spans="2:28" ht="15.2" customHeight="1">
      <c r="B127" s="395" t="s">
        <v>11</v>
      </c>
      <c r="C127" s="396">
        <v>8169.5899999999674</v>
      </c>
      <c r="D127" s="396">
        <v>-9235.9799999999814</v>
      </c>
      <c r="E127" s="396">
        <v>-15579.089999999967</v>
      </c>
      <c r="F127" s="396">
        <v>-133327.42000000004</v>
      </c>
      <c r="G127" s="396">
        <v>-119582.73999999999</v>
      </c>
      <c r="H127" s="396">
        <v>-145735.43000000005</v>
      </c>
      <c r="I127" s="396">
        <v>-7468.75</v>
      </c>
      <c r="J127" s="396">
        <v>-28609.229999999981</v>
      </c>
      <c r="K127" s="396">
        <v>-96341.770000000135</v>
      </c>
      <c r="L127" s="396">
        <v>69524.269999999786</v>
      </c>
      <c r="M127" s="396">
        <v>67996.87</v>
      </c>
      <c r="N127" s="396">
        <v>68126.870000000112</v>
      </c>
      <c r="O127" s="396">
        <v>-36254.639999999898</v>
      </c>
      <c r="P127" s="396">
        <v>236051.41999999993</v>
      </c>
      <c r="Q127" s="396">
        <v>362217.11</v>
      </c>
      <c r="R127" s="396">
        <v>11433.019999999902</v>
      </c>
      <c r="S127" s="396">
        <v>13793.209999999963</v>
      </c>
      <c r="T127" s="396">
        <v>-7445.0500000000466</v>
      </c>
      <c r="U127" s="396">
        <v>-205239.66000000003</v>
      </c>
      <c r="V127" s="396">
        <v>-224561.42000000039</v>
      </c>
      <c r="W127" s="396">
        <v>-209550.26</v>
      </c>
      <c r="X127" s="396">
        <v>-7758.7900000000373</v>
      </c>
      <c r="Y127" s="396">
        <v>-68663.059999999939</v>
      </c>
      <c r="Z127" s="396">
        <v>-29139.760000000009</v>
      </c>
      <c r="AA127" s="396">
        <v>-423166.31034445355</v>
      </c>
      <c r="AB127" s="397"/>
    </row>
    <row r="128" spans="2:28" ht="15.2" customHeight="1">
      <c r="B128" s="395" t="s">
        <v>12</v>
      </c>
      <c r="C128" s="396">
        <v>-319.94000000000051</v>
      </c>
      <c r="D128" s="396">
        <v>-240.1899999999996</v>
      </c>
      <c r="E128" s="396">
        <v>-167.85000000000036</v>
      </c>
      <c r="F128" s="396">
        <v>298.40999999999985</v>
      </c>
      <c r="G128" s="396">
        <v>317.9399999999996</v>
      </c>
      <c r="H128" s="396">
        <v>468.01000000000022</v>
      </c>
      <c r="I128" s="396">
        <v>-238.05000000000018</v>
      </c>
      <c r="J128" s="396">
        <v>-220.03999999999996</v>
      </c>
      <c r="K128" s="396">
        <v>180.60000000000036</v>
      </c>
      <c r="L128" s="396">
        <v>44.800000000000182</v>
      </c>
      <c r="M128" s="396">
        <v>73.800000000000182</v>
      </c>
      <c r="N128" s="396">
        <v>138</v>
      </c>
      <c r="O128" s="396">
        <v>-7.1599999999998545</v>
      </c>
      <c r="P128" s="396">
        <v>28.109999999999673</v>
      </c>
      <c r="Q128" s="396">
        <v>-522.51999999998043</v>
      </c>
      <c r="R128" s="396">
        <v>-792.22000000000025</v>
      </c>
      <c r="S128" s="396">
        <v>-702.80000000000018</v>
      </c>
      <c r="T128" s="396">
        <v>-746.60000000000036</v>
      </c>
      <c r="U128" s="396">
        <v>665.39999999999964</v>
      </c>
      <c r="V128" s="396">
        <v>562.60000000000036</v>
      </c>
      <c r="W128" s="396">
        <v>659.19999999999982</v>
      </c>
      <c r="X128" s="396">
        <v>-476.11999999997988</v>
      </c>
      <c r="Y128" s="396">
        <v>-478.94999999997981</v>
      </c>
      <c r="Z128" s="396">
        <v>-638.34999999997945</v>
      </c>
      <c r="AA128" s="396">
        <v>-1864.4164821978579</v>
      </c>
      <c r="AB128" s="397"/>
    </row>
    <row r="129" spans="2:28" ht="15.2" customHeight="1">
      <c r="B129" s="395" t="s">
        <v>13</v>
      </c>
      <c r="C129" s="396">
        <v>-16773.910000000149</v>
      </c>
      <c r="D129" s="396">
        <v>-26943.469999999972</v>
      </c>
      <c r="E129" s="396">
        <v>-4462.7800000000279</v>
      </c>
      <c r="F129" s="396">
        <v>32362.25</v>
      </c>
      <c r="G129" s="396">
        <v>39825.919999999925</v>
      </c>
      <c r="H129" s="396">
        <v>29769.650000000023</v>
      </c>
      <c r="I129" s="396">
        <v>-10768.959999999963</v>
      </c>
      <c r="J129" s="396">
        <v>11012.920000000042</v>
      </c>
      <c r="K129" s="396">
        <v>140.22000000008848</v>
      </c>
      <c r="L129" s="396">
        <v>4585.0400000000373</v>
      </c>
      <c r="M129" s="396">
        <v>17866.310000000056</v>
      </c>
      <c r="N129" s="396">
        <v>19071.359999999986</v>
      </c>
      <c r="O129" s="396">
        <v>-38475.989999999991</v>
      </c>
      <c r="P129" s="396">
        <v>-36026.480000000098</v>
      </c>
      <c r="Q129" s="396">
        <v>-46714.719999999972</v>
      </c>
      <c r="R129" s="396">
        <v>41229.619999999995</v>
      </c>
      <c r="S129" s="396">
        <v>11584.390000000014</v>
      </c>
      <c r="T129" s="396">
        <v>-6049.9500000000698</v>
      </c>
      <c r="U129" s="396">
        <v>-7602.6699999999255</v>
      </c>
      <c r="V129" s="396">
        <v>-10907.770000000135</v>
      </c>
      <c r="W129" s="396">
        <v>-25269.210000000079</v>
      </c>
      <c r="X129" s="396">
        <v>53873.480000000098</v>
      </c>
      <c r="Y129" s="396">
        <v>55981.990000000107</v>
      </c>
      <c r="Z129" s="396">
        <v>-10860.510000000009</v>
      </c>
      <c r="AA129" s="396">
        <v>428491.91636041598</v>
      </c>
      <c r="AB129" s="397"/>
    </row>
    <row r="130" spans="2:28" ht="15.2" customHeight="1">
      <c r="B130" s="395" t="s">
        <v>14</v>
      </c>
      <c r="C130" s="396">
        <v>60238.310000000289</v>
      </c>
      <c r="D130" s="396">
        <v>68829.479999999981</v>
      </c>
      <c r="E130" s="396">
        <v>75566.37</v>
      </c>
      <c r="F130" s="396">
        <v>-97802.449999999953</v>
      </c>
      <c r="G130" s="396">
        <v>-123496.64999999991</v>
      </c>
      <c r="H130" s="396">
        <v>-131970.38</v>
      </c>
      <c r="I130" s="396">
        <v>858.5</v>
      </c>
      <c r="J130" s="396">
        <v>-14017.969999999972</v>
      </c>
      <c r="K130" s="396">
        <v>-26257.069999999832</v>
      </c>
      <c r="L130" s="396">
        <v>11692.609999999986</v>
      </c>
      <c r="M130" s="396">
        <v>46811.939999999944</v>
      </c>
      <c r="N130" s="396">
        <v>22088.690000000061</v>
      </c>
      <c r="O130" s="396">
        <v>30811.910000000033</v>
      </c>
      <c r="P130" s="396">
        <v>32533.429999999935</v>
      </c>
      <c r="Q130" s="396">
        <v>26894.730000000098</v>
      </c>
      <c r="R130" s="396">
        <v>-21613.840000000084</v>
      </c>
      <c r="S130" s="396">
        <v>-46453.449999999953</v>
      </c>
      <c r="T130" s="396">
        <v>-52937.410000000033</v>
      </c>
      <c r="U130" s="396">
        <v>-10084.880000000005</v>
      </c>
      <c r="V130" s="396">
        <v>-15169.030000000028</v>
      </c>
      <c r="W130" s="396">
        <v>-30323.050000000047</v>
      </c>
      <c r="X130" s="396">
        <v>-2217.0100000000093</v>
      </c>
      <c r="Y130" s="396">
        <v>-12374.610000000102</v>
      </c>
      <c r="Z130" s="396">
        <v>-14445.419999999925</v>
      </c>
      <c r="AA130" s="396">
        <v>-119628.25674324525</v>
      </c>
      <c r="AB130" s="397"/>
    </row>
    <row r="131" spans="2:28" ht="15.2" customHeight="1">
      <c r="B131" s="418" t="s">
        <v>10</v>
      </c>
      <c r="C131" s="396">
        <v>-12822.300000000017</v>
      </c>
      <c r="D131" s="396">
        <v>13402.569999999978</v>
      </c>
      <c r="E131" s="396">
        <v>-19398.849999999977</v>
      </c>
      <c r="F131" s="396">
        <v>-5605.6599999999744</v>
      </c>
      <c r="G131" s="396">
        <v>58842.629999999976</v>
      </c>
      <c r="H131" s="396">
        <v>10845.959999999992</v>
      </c>
      <c r="I131" s="396">
        <v>34946.049999999988</v>
      </c>
      <c r="J131" s="396">
        <v>24693.069999999949</v>
      </c>
      <c r="K131" s="396">
        <v>27617.670000000158</v>
      </c>
      <c r="L131" s="396">
        <v>-85723.809999999881</v>
      </c>
      <c r="M131" s="396">
        <v>-56355.199999999895</v>
      </c>
      <c r="N131" s="396">
        <v>-28726.51999999996</v>
      </c>
      <c r="O131" s="396">
        <v>20914.030000000028</v>
      </c>
      <c r="P131" s="396">
        <v>38856.640000000014</v>
      </c>
      <c r="Q131" s="396">
        <v>58369.449999999895</v>
      </c>
      <c r="R131" s="396">
        <v>-15628.090000000026</v>
      </c>
      <c r="S131" s="396">
        <v>37039.530000000028</v>
      </c>
      <c r="T131" s="396">
        <v>24004.430000000109</v>
      </c>
      <c r="U131" s="396">
        <v>-5305.1500000000233</v>
      </c>
      <c r="V131" s="396">
        <v>-35153.04999999993</v>
      </c>
      <c r="W131" s="396">
        <v>-28683.100000000093</v>
      </c>
      <c r="X131" s="396">
        <v>-72850.470000000088</v>
      </c>
      <c r="Y131" s="396">
        <v>-78614.72000000003</v>
      </c>
      <c r="Z131" s="396">
        <v>-31983.70000000007</v>
      </c>
      <c r="AA131" s="396">
        <v>-119714.11966433894</v>
      </c>
      <c r="AB131" s="397"/>
    </row>
    <row r="132" spans="2:28" ht="15.2" customHeight="1">
      <c r="B132" s="395" t="s">
        <v>15</v>
      </c>
      <c r="C132" s="396">
        <v>-4322.0299999999988</v>
      </c>
      <c r="D132" s="396">
        <v>-33109.329999999994</v>
      </c>
      <c r="E132" s="396">
        <v>-43836.91</v>
      </c>
      <c r="F132" s="396">
        <v>-2982.7200000000012</v>
      </c>
      <c r="G132" s="396">
        <v>1604.5</v>
      </c>
      <c r="H132" s="396">
        <v>-2817.3499999999913</v>
      </c>
      <c r="I132" s="396">
        <v>27812.440000000002</v>
      </c>
      <c r="J132" s="396">
        <v>13427.279999999999</v>
      </c>
      <c r="K132" s="396">
        <v>27627.349999999991</v>
      </c>
      <c r="L132" s="396">
        <v>717.36999999999534</v>
      </c>
      <c r="M132" s="396">
        <v>165.11999999999534</v>
      </c>
      <c r="N132" s="396">
        <v>-1334.1200000000099</v>
      </c>
      <c r="O132" s="396">
        <v>-1467.5200000000041</v>
      </c>
      <c r="P132" s="396">
        <v>-1338.6499999999942</v>
      </c>
      <c r="Q132" s="396">
        <v>176.63000000000466</v>
      </c>
      <c r="R132" s="396">
        <v>14425.5</v>
      </c>
      <c r="S132" s="396">
        <v>13117.729999999996</v>
      </c>
      <c r="T132" s="396">
        <v>13183.39</v>
      </c>
      <c r="U132" s="396">
        <v>-12654.030000000013</v>
      </c>
      <c r="V132" s="396">
        <v>-13654.740000000005</v>
      </c>
      <c r="W132" s="396">
        <v>-15949.169999999998</v>
      </c>
      <c r="X132" s="396">
        <v>5006.7300000000105</v>
      </c>
      <c r="Y132" s="396">
        <v>4591.679999999993</v>
      </c>
      <c r="Z132" s="396">
        <v>4661.5099999999948</v>
      </c>
      <c r="AA132" s="396">
        <v>-5311.3809530653052</v>
      </c>
      <c r="AB132" s="397"/>
    </row>
    <row r="133" spans="2:28" ht="15.2" customHeight="1">
      <c r="B133" s="403" t="s">
        <v>16</v>
      </c>
      <c r="C133" s="396">
        <v>10383.290000000001</v>
      </c>
      <c r="D133" s="396">
        <v>23324.010000000009</v>
      </c>
      <c r="E133" s="396">
        <v>19598.649999999994</v>
      </c>
      <c r="F133" s="396">
        <v>21199.759999999995</v>
      </c>
      <c r="G133" s="396">
        <v>11321.86</v>
      </c>
      <c r="H133" s="396">
        <v>36445.930000000008</v>
      </c>
      <c r="I133" s="396">
        <v>-20349.800000000003</v>
      </c>
      <c r="J133" s="396">
        <v>-25713.699999999997</v>
      </c>
      <c r="K133" s="396">
        <v>-29845.150000000009</v>
      </c>
      <c r="L133" s="396">
        <v>-22077.259999999995</v>
      </c>
      <c r="M133" s="396">
        <v>-19032.940000000002</v>
      </c>
      <c r="N133" s="396">
        <v>-24422.33</v>
      </c>
      <c r="O133" s="396">
        <v>5916.8500000000058</v>
      </c>
      <c r="P133" s="396">
        <v>575.43000000000757</v>
      </c>
      <c r="Q133" s="396">
        <v>4011.6899999999878</v>
      </c>
      <c r="R133" s="396">
        <v>10376.960000000006</v>
      </c>
      <c r="S133" s="396">
        <v>-22742.160000000003</v>
      </c>
      <c r="T133" s="396">
        <v>-2378.1000000000058</v>
      </c>
      <c r="U133" s="396">
        <v>8932.9700000000012</v>
      </c>
      <c r="V133" s="396">
        <v>-1643.5999999999913</v>
      </c>
      <c r="W133" s="396">
        <v>-5563.3199999999924</v>
      </c>
      <c r="X133" s="396">
        <v>14008.76999999999</v>
      </c>
      <c r="Y133" s="396">
        <v>26615.210000000006</v>
      </c>
      <c r="Z133" s="396">
        <v>26248.990000000005</v>
      </c>
      <c r="AA133" s="396">
        <v>-5762.1112327237424</v>
      </c>
      <c r="AB133" s="397"/>
    </row>
    <row r="134" spans="2:28" ht="15.2" customHeight="1">
      <c r="B134" s="395" t="s">
        <v>17</v>
      </c>
      <c r="C134" s="396">
        <v>-23133.730000000447</v>
      </c>
      <c r="D134" s="396">
        <v>-7748.1799999999348</v>
      </c>
      <c r="E134" s="396">
        <v>-31359.490000000224</v>
      </c>
      <c r="F134" s="396">
        <v>52585.689999999944</v>
      </c>
      <c r="G134" s="396">
        <v>70574.869999999879</v>
      </c>
      <c r="H134" s="396">
        <v>52643.919999999925</v>
      </c>
      <c r="I134" s="396">
        <v>268296.95999999996</v>
      </c>
      <c r="J134" s="396">
        <v>243864.75</v>
      </c>
      <c r="K134" s="396">
        <v>243537.23999999953</v>
      </c>
      <c r="L134" s="396">
        <v>-353430.96000000043</v>
      </c>
      <c r="M134" s="396">
        <v>-347647.59000000008</v>
      </c>
      <c r="N134" s="396">
        <v>-338130.43999999948</v>
      </c>
      <c r="O134" s="396">
        <v>24506.310000000056</v>
      </c>
      <c r="P134" s="396">
        <v>31658.279999999795</v>
      </c>
      <c r="Q134" s="396">
        <v>9786.6799999999348</v>
      </c>
      <c r="R134" s="396">
        <v>-6454.1699999999255</v>
      </c>
      <c r="S134" s="396">
        <v>-124644.41999999993</v>
      </c>
      <c r="T134" s="396">
        <v>-61052.590000000084</v>
      </c>
      <c r="U134" s="396">
        <v>-10612.64000000013</v>
      </c>
      <c r="V134" s="396">
        <v>-45815.350000000093</v>
      </c>
      <c r="W134" s="396">
        <v>-63502</v>
      </c>
      <c r="X134" s="396">
        <v>54861.719999999972</v>
      </c>
      <c r="Y134" s="396">
        <v>45250</v>
      </c>
      <c r="Z134" s="396">
        <v>38054.90000000014</v>
      </c>
      <c r="AA134" s="396">
        <v>1741224.4740357946</v>
      </c>
      <c r="AB134" s="397"/>
    </row>
    <row r="135" spans="2:28" ht="15.2" customHeight="1">
      <c r="B135" s="395" t="s">
        <v>18</v>
      </c>
      <c r="C135" s="396">
        <v>-64006.800000000221</v>
      </c>
      <c r="D135" s="396">
        <v>-25255.429999999993</v>
      </c>
      <c r="E135" s="396">
        <v>-36208.0900000002</v>
      </c>
      <c r="F135" s="396">
        <v>99865.099999999977</v>
      </c>
      <c r="G135" s="396">
        <v>157116.44000000006</v>
      </c>
      <c r="H135" s="396">
        <v>88592.330000000075</v>
      </c>
      <c r="I135" s="396">
        <v>-3245.2099999999627</v>
      </c>
      <c r="J135" s="396">
        <v>-41395.310000000056</v>
      </c>
      <c r="K135" s="396">
        <v>-83131.399999999907</v>
      </c>
      <c r="L135" s="396">
        <v>-97235.02999999997</v>
      </c>
      <c r="M135" s="396">
        <v>-111923</v>
      </c>
      <c r="N135" s="396">
        <v>-99313</v>
      </c>
      <c r="O135" s="396">
        <v>35642</v>
      </c>
      <c r="P135" s="396">
        <v>108961</v>
      </c>
      <c r="Q135" s="396">
        <v>155480.07000000007</v>
      </c>
      <c r="R135" s="396">
        <v>85006</v>
      </c>
      <c r="S135" s="396">
        <v>128284</v>
      </c>
      <c r="T135" s="396">
        <v>32801.530000000028</v>
      </c>
      <c r="U135" s="396">
        <v>-85177.540000000095</v>
      </c>
      <c r="V135" s="396">
        <v>-152043.19000000024</v>
      </c>
      <c r="W135" s="396">
        <v>-160191.11000000034</v>
      </c>
      <c r="X135" s="396">
        <v>30702.659999964526</v>
      </c>
      <c r="Y135" s="396">
        <v>6218.3900000000722</v>
      </c>
      <c r="Z135" s="396">
        <v>38949.120000000054</v>
      </c>
      <c r="AA135" s="396">
        <v>-90172.004767937702</v>
      </c>
      <c r="AB135" s="397"/>
    </row>
    <row r="136" spans="2:28" ht="15.2" customHeight="1">
      <c r="B136" s="395" t="s">
        <v>19</v>
      </c>
      <c r="C136" s="396">
        <v>6801.5900000000256</v>
      </c>
      <c r="D136" s="396">
        <v>10014.150000000023</v>
      </c>
      <c r="E136" s="396">
        <v>-7830.8199999999488</v>
      </c>
      <c r="F136" s="396">
        <v>-3436.0000000000582</v>
      </c>
      <c r="G136" s="396">
        <v>10861.129999999946</v>
      </c>
      <c r="H136" s="396">
        <v>-144.42000000004191</v>
      </c>
      <c r="I136" s="396">
        <v>-12257.569999999949</v>
      </c>
      <c r="J136" s="396">
        <v>-47644.809999999939</v>
      </c>
      <c r="K136" s="396">
        <v>-38600.740000000107</v>
      </c>
      <c r="L136" s="396">
        <v>-27670.250000000058</v>
      </c>
      <c r="M136" s="396">
        <v>-33027.520000000019</v>
      </c>
      <c r="N136" s="396">
        <v>-21425.579999999958</v>
      </c>
      <c r="O136" s="396">
        <v>46687.539999999979</v>
      </c>
      <c r="P136" s="396">
        <v>58555.909999999974</v>
      </c>
      <c r="Q136" s="396">
        <v>74994.679999999993</v>
      </c>
      <c r="R136" s="396">
        <v>-4364.8400000000256</v>
      </c>
      <c r="S136" s="396">
        <v>22161.179999999935</v>
      </c>
      <c r="T136" s="396">
        <v>-19686.409999999974</v>
      </c>
      <c r="U136" s="396">
        <v>29141.840000000026</v>
      </c>
      <c r="V136" s="396">
        <v>17148.440000000002</v>
      </c>
      <c r="W136" s="396">
        <v>63544.600000000035</v>
      </c>
      <c r="X136" s="396">
        <v>33515.830000000016</v>
      </c>
      <c r="Y136" s="396">
        <v>14495.210000000196</v>
      </c>
      <c r="Z136" s="396">
        <v>30645.140000000072</v>
      </c>
      <c r="AA136" s="396">
        <v>30058.672537675127</v>
      </c>
      <c r="AB136" s="397"/>
    </row>
    <row r="137" spans="2:28" ht="15.2" customHeight="1">
      <c r="B137" s="395" t="s">
        <v>20</v>
      </c>
      <c r="C137" s="396">
        <v>-21644.070000000007</v>
      </c>
      <c r="D137" s="396">
        <v>5816.4400000000023</v>
      </c>
      <c r="E137" s="396">
        <v>-5591.9700000000012</v>
      </c>
      <c r="F137" s="396">
        <v>26117.570000000007</v>
      </c>
      <c r="G137" s="396">
        <v>40370.760000000009</v>
      </c>
      <c r="H137" s="396">
        <v>27682.309999999998</v>
      </c>
      <c r="I137" s="396">
        <v>-2324.539999999979</v>
      </c>
      <c r="J137" s="396">
        <v>-12546.99000000002</v>
      </c>
      <c r="K137" s="396">
        <v>-5014.2900000000081</v>
      </c>
      <c r="L137" s="396">
        <v>-21989.279999999882</v>
      </c>
      <c r="M137" s="396">
        <v>-22148.320000000036</v>
      </c>
      <c r="N137" s="396">
        <v>-13816.490000000078</v>
      </c>
      <c r="O137" s="396">
        <v>-16484.25</v>
      </c>
      <c r="P137" s="396">
        <v>2054.0400000000081</v>
      </c>
      <c r="Q137" s="396">
        <v>-6103.5300000000279</v>
      </c>
      <c r="R137" s="396">
        <v>19438.419999999984</v>
      </c>
      <c r="S137" s="396">
        <v>41601.139999999985</v>
      </c>
      <c r="T137" s="396">
        <v>11790.359999999957</v>
      </c>
      <c r="U137" s="396">
        <v>17908.540000000008</v>
      </c>
      <c r="V137" s="396">
        <v>8804.1300000000338</v>
      </c>
      <c r="W137" s="396">
        <v>27951.390000000043</v>
      </c>
      <c r="X137" s="396">
        <v>-5265.9799999999814</v>
      </c>
      <c r="Y137" s="396">
        <v>-16194.179999999993</v>
      </c>
      <c r="Z137" s="396">
        <v>-2201.4100000000326</v>
      </c>
      <c r="AA137" s="396">
        <v>41473.36363464751</v>
      </c>
      <c r="AB137" s="397"/>
    </row>
    <row r="138" spans="2:28" ht="15.2" customHeight="1">
      <c r="B138" s="395" t="s">
        <v>21</v>
      </c>
      <c r="C138" s="396">
        <v>1044.1800000000003</v>
      </c>
      <c r="D138" s="396">
        <v>1067.1800000000003</v>
      </c>
      <c r="E138" s="396">
        <v>3111.1899999999996</v>
      </c>
      <c r="F138" s="396">
        <v>-2671.0700000000006</v>
      </c>
      <c r="G138" s="396">
        <v>-2207.3399999999992</v>
      </c>
      <c r="H138" s="396">
        <v>-1597.6000000000004</v>
      </c>
      <c r="I138" s="396">
        <v>-2730.3899999999994</v>
      </c>
      <c r="J138" s="396">
        <v>-1488.2900000000009</v>
      </c>
      <c r="K138" s="396">
        <v>-1768.6500000000015</v>
      </c>
      <c r="L138" s="396">
        <v>266.97000000000116</v>
      </c>
      <c r="M138" s="396">
        <v>89.970000000001164</v>
      </c>
      <c r="N138" s="396">
        <v>-154.67000000000007</v>
      </c>
      <c r="O138" s="396">
        <v>-486.14999999999964</v>
      </c>
      <c r="P138" s="396">
        <v>184.21999999999935</v>
      </c>
      <c r="Q138" s="396">
        <v>802.5099999999984</v>
      </c>
      <c r="R138" s="396">
        <v>2016.5099999999984</v>
      </c>
      <c r="S138" s="396">
        <v>1020.5900000000001</v>
      </c>
      <c r="T138" s="396">
        <v>834.73999999999978</v>
      </c>
      <c r="U138" s="396">
        <v>-1250.7399999999998</v>
      </c>
      <c r="V138" s="396">
        <v>-1524.2399999999998</v>
      </c>
      <c r="W138" s="396">
        <v>-1331.8499999999985</v>
      </c>
      <c r="X138" s="396">
        <v>424.34000000000015</v>
      </c>
      <c r="Y138" s="396">
        <v>350.10000000000036</v>
      </c>
      <c r="Z138" s="396">
        <v>346.15000000000146</v>
      </c>
      <c r="AA138" s="396">
        <v>-93.63074580328248</v>
      </c>
      <c r="AB138" s="397"/>
    </row>
    <row r="139" spans="2:28" ht="15.2" customHeight="1">
      <c r="B139" s="398" t="s">
        <v>22</v>
      </c>
      <c r="C139" s="396">
        <v>21588.77</v>
      </c>
      <c r="D139" s="396">
        <v>21344.61</v>
      </c>
      <c r="E139" s="396">
        <v>21799.61</v>
      </c>
      <c r="F139" s="396">
        <v>-34935.21</v>
      </c>
      <c r="G139" s="396">
        <v>-33660.300000000003</v>
      </c>
      <c r="H139" s="396">
        <v>-33029.649999999994</v>
      </c>
      <c r="I139" s="396">
        <v>670.61000000000058</v>
      </c>
      <c r="J139" s="396">
        <v>229.86999999999898</v>
      </c>
      <c r="K139" s="396">
        <v>1825.0700000000015</v>
      </c>
      <c r="L139" s="396">
        <v>2121.7899999999972</v>
      </c>
      <c r="M139" s="396">
        <v>1647.7499999999982</v>
      </c>
      <c r="N139" s="396">
        <v>3158.4100000000017</v>
      </c>
      <c r="O139" s="396">
        <v>606.69000000000051</v>
      </c>
      <c r="P139" s="396">
        <v>426.8700000000008</v>
      </c>
      <c r="Q139" s="396">
        <v>1472.8499999999985</v>
      </c>
      <c r="R139" s="396">
        <v>792.58999999999833</v>
      </c>
      <c r="S139" s="396">
        <v>2760.1500000000015</v>
      </c>
      <c r="T139" s="396">
        <v>2423.2600000000002</v>
      </c>
      <c r="U139" s="396">
        <v>3846.1999999999989</v>
      </c>
      <c r="V139" s="396">
        <v>2898.66</v>
      </c>
      <c r="W139" s="396">
        <v>4607.5800000000017</v>
      </c>
      <c r="X139" s="396">
        <v>64.360000000000582</v>
      </c>
      <c r="Y139" s="396">
        <v>-1455.3099999999995</v>
      </c>
      <c r="Z139" s="396">
        <v>-1566.619999999999</v>
      </c>
      <c r="AA139" s="396">
        <v>-2429.5139023414167</v>
      </c>
      <c r="AB139" s="397"/>
    </row>
    <row r="140" spans="2:28" ht="15.2" customHeight="1">
      <c r="B140" s="398" t="s">
        <v>23</v>
      </c>
      <c r="C140" s="396">
        <v>33008</v>
      </c>
      <c r="D140" s="396">
        <v>20510</v>
      </c>
      <c r="E140" s="396">
        <v>48337.319999999949</v>
      </c>
      <c r="F140" s="396">
        <v>-933.36999999999534</v>
      </c>
      <c r="G140" s="396">
        <v>73627.539999999921</v>
      </c>
      <c r="H140" s="396">
        <v>-23034</v>
      </c>
      <c r="I140" s="396">
        <v>-77328.29999999993</v>
      </c>
      <c r="J140" s="396">
        <v>-184595.06999999995</v>
      </c>
      <c r="K140" s="396">
        <v>-225860</v>
      </c>
      <c r="L140" s="396">
        <v>87325.289999999921</v>
      </c>
      <c r="M140" s="396">
        <v>46010.259999999893</v>
      </c>
      <c r="N140" s="396">
        <v>128985.98999999976</v>
      </c>
      <c r="O140" s="396">
        <v>-37068</v>
      </c>
      <c r="P140" s="396">
        <v>3999</v>
      </c>
      <c r="Q140" s="396">
        <v>47899.000000000698</v>
      </c>
      <c r="R140" s="396">
        <v>45316.209999999846</v>
      </c>
      <c r="S140" s="396">
        <v>133047</v>
      </c>
      <c r="T140" s="396">
        <v>-43529.530000000261</v>
      </c>
      <c r="U140" s="396">
        <v>44992.799999999581</v>
      </c>
      <c r="V140" s="396">
        <v>-16974.520000000368</v>
      </c>
      <c r="W140" s="396">
        <v>-27429.820000000182</v>
      </c>
      <c r="X140" s="396">
        <v>-93818.279999999446</v>
      </c>
      <c r="Y140" s="396">
        <v>-127416.29999999981</v>
      </c>
      <c r="Z140" s="396">
        <v>-92570.510000000242</v>
      </c>
      <c r="AA140" s="396">
        <v>-215642.85112719898</v>
      </c>
      <c r="AB140" s="397"/>
    </row>
    <row r="141" spans="2:28" ht="15.2" hidden="1" customHeight="1">
      <c r="B141" s="395"/>
      <c r="C141" s="396"/>
      <c r="D141" s="396"/>
      <c r="E141" s="396"/>
      <c r="F141" s="396"/>
      <c r="G141" s="396"/>
      <c r="H141" s="396"/>
      <c r="I141" s="396"/>
      <c r="J141" s="396"/>
      <c r="K141" s="396"/>
      <c r="L141" s="396"/>
      <c r="M141" s="396"/>
      <c r="N141" s="396"/>
      <c r="O141" s="396"/>
      <c r="P141" s="396"/>
      <c r="Q141" s="396"/>
      <c r="R141" s="396"/>
      <c r="S141" s="396"/>
      <c r="T141" s="396"/>
      <c r="U141" s="396"/>
      <c r="V141" s="396"/>
      <c r="W141" s="396"/>
      <c r="X141" s="396"/>
      <c r="Y141" s="396"/>
      <c r="Z141" s="396"/>
      <c r="AA141" s="396"/>
      <c r="AB141" s="397"/>
    </row>
    <row r="142" spans="2:28" ht="15.2" customHeight="1">
      <c r="B142" s="395" t="s">
        <v>25</v>
      </c>
      <c r="C142" s="396">
        <v>-5641.7599999995437</v>
      </c>
      <c r="D142" s="396">
        <v>37706.540000000095</v>
      </c>
      <c r="E142" s="396">
        <v>56993.609999999986</v>
      </c>
      <c r="F142" s="396">
        <v>-41884.160000000033</v>
      </c>
      <c r="G142" s="396">
        <v>21838.010000000009</v>
      </c>
      <c r="H142" s="396">
        <v>2748.3100000000559</v>
      </c>
      <c r="I142" s="396">
        <v>10948.610000000044</v>
      </c>
      <c r="J142" s="396">
        <v>-17874.289999999979</v>
      </c>
      <c r="K142" s="396">
        <v>-8856.3300000000745</v>
      </c>
      <c r="L142" s="396">
        <v>-8969.7600000000093</v>
      </c>
      <c r="M142" s="396">
        <v>-19197.579999999958</v>
      </c>
      <c r="N142" s="396">
        <v>-1360.3400000000838</v>
      </c>
      <c r="O142" s="396">
        <v>-21501.300000000105</v>
      </c>
      <c r="P142" s="396">
        <v>34441.419999999984</v>
      </c>
      <c r="Q142" s="396">
        <v>58997.450000000012</v>
      </c>
      <c r="R142" s="396">
        <v>19085.289999999979</v>
      </c>
      <c r="S142" s="396">
        <v>96876.120000000112</v>
      </c>
      <c r="T142" s="396">
        <v>88043.320000000065</v>
      </c>
      <c r="U142" s="396">
        <v>13373.369999999995</v>
      </c>
      <c r="V142" s="396">
        <v>-29326.499999999825</v>
      </c>
      <c r="W142" s="396">
        <v>-9102.2500000000582</v>
      </c>
      <c r="X142" s="396">
        <v>-78664.320000000065</v>
      </c>
      <c r="Y142" s="396">
        <v>-91220.410000000033</v>
      </c>
      <c r="Z142" s="396">
        <v>-74845.469999999972</v>
      </c>
      <c r="AA142" s="396">
        <v>-58710.36687691616</v>
      </c>
      <c r="AB142" s="397"/>
    </row>
    <row r="143" spans="2:28" ht="15.2" customHeight="1">
      <c r="B143" s="395" t="s">
        <v>26</v>
      </c>
      <c r="C143" s="396">
        <v>-948.79000000000087</v>
      </c>
      <c r="D143" s="396">
        <v>-1052.2999999999993</v>
      </c>
      <c r="E143" s="396">
        <v>-974.68999999999869</v>
      </c>
      <c r="F143" s="396">
        <v>1935.4799999999996</v>
      </c>
      <c r="G143" s="396">
        <v>2730.6399999999994</v>
      </c>
      <c r="H143" s="396">
        <v>1773.2999999999993</v>
      </c>
      <c r="I143" s="396">
        <v>-3083.2999999999993</v>
      </c>
      <c r="J143" s="396">
        <v>-3823.3100000000013</v>
      </c>
      <c r="K143" s="396">
        <v>-5547.91</v>
      </c>
      <c r="L143" s="396">
        <v>455.63999999999942</v>
      </c>
      <c r="M143" s="396">
        <v>-163.31000000000131</v>
      </c>
      <c r="N143" s="396">
        <v>221.11000000000058</v>
      </c>
      <c r="O143" s="396">
        <v>-405.38999999999942</v>
      </c>
      <c r="P143" s="396">
        <v>7213</v>
      </c>
      <c r="Q143" s="396">
        <v>6455.0299999999988</v>
      </c>
      <c r="R143" s="396">
        <v>-13968.669999999998</v>
      </c>
      <c r="S143" s="396">
        <v>-9627.0499999999993</v>
      </c>
      <c r="T143" s="396">
        <v>-9764.4599999999991</v>
      </c>
      <c r="U143" s="396">
        <v>1498.3799999999974</v>
      </c>
      <c r="V143" s="396">
        <v>916.34999999999854</v>
      </c>
      <c r="W143" s="396">
        <v>1952.1399999999994</v>
      </c>
      <c r="X143" s="396">
        <v>-1791.0400000000009</v>
      </c>
      <c r="Y143" s="396">
        <v>-1395.7000000000007</v>
      </c>
      <c r="Z143" s="396">
        <v>-590.90000000000146</v>
      </c>
      <c r="AA143" s="396">
        <v>-24756.859898091072</v>
      </c>
      <c r="AB143" s="397"/>
    </row>
    <row r="144" spans="2:28" ht="15.2" customHeight="1">
      <c r="B144" s="418" t="s">
        <v>31</v>
      </c>
      <c r="C144" s="396">
        <v>0</v>
      </c>
      <c r="D144" s="396">
        <v>0</v>
      </c>
      <c r="E144" s="396">
        <v>0</v>
      </c>
      <c r="F144" s="396">
        <v>0</v>
      </c>
      <c r="G144" s="396">
        <v>0</v>
      </c>
      <c r="H144" s="396">
        <v>0</v>
      </c>
      <c r="I144" s="396">
        <v>0</v>
      </c>
      <c r="J144" s="396">
        <v>0</v>
      </c>
      <c r="K144" s="396">
        <v>0</v>
      </c>
      <c r="L144" s="396">
        <v>0</v>
      </c>
      <c r="M144" s="396">
        <v>0</v>
      </c>
      <c r="N144" s="396">
        <v>0</v>
      </c>
      <c r="O144" s="396">
        <v>0</v>
      </c>
      <c r="P144" s="396">
        <v>0</v>
      </c>
      <c r="Q144" s="396">
        <v>0</v>
      </c>
      <c r="R144" s="396">
        <v>0</v>
      </c>
      <c r="S144" s="396">
        <v>-22940</v>
      </c>
      <c r="T144" s="396">
        <v>-22685.46</v>
      </c>
      <c r="U144" s="396">
        <v>7916.68</v>
      </c>
      <c r="V144" s="396">
        <v>8058.3300000000017</v>
      </c>
      <c r="W144" s="396">
        <v>8226.82</v>
      </c>
      <c r="X144" s="396">
        <v>7047.0999999999985</v>
      </c>
      <c r="Y144" s="396">
        <v>7283.9700000000012</v>
      </c>
      <c r="Z144" s="396">
        <v>7376.6899999999987</v>
      </c>
      <c r="AA144" s="396">
        <v>284.13000000000102</v>
      </c>
      <c r="AB144" s="397"/>
    </row>
    <row r="145" spans="2:28" ht="15.2" customHeight="1">
      <c r="B145" s="399" t="s">
        <v>57</v>
      </c>
      <c r="C145" s="411">
        <v>11463.35000000065</v>
      </c>
      <c r="D145" s="411">
        <v>344260.14999999997</v>
      </c>
      <c r="E145" s="411">
        <v>725987.63999999966</v>
      </c>
      <c r="F145" s="411">
        <v>496196.59999999974</v>
      </c>
      <c r="G145" s="411">
        <v>889592.84999999974</v>
      </c>
      <c r="H145" s="411">
        <v>939971.84999999963</v>
      </c>
      <c r="I145" s="411">
        <v>-50856.029999999781</v>
      </c>
      <c r="J145" s="411">
        <v>-663849.21000000043</v>
      </c>
      <c r="K145" s="411">
        <v>-838906.08000000007</v>
      </c>
      <c r="L145" s="411">
        <v>-677923.0900000009</v>
      </c>
      <c r="M145" s="411">
        <v>-832189.88000000059</v>
      </c>
      <c r="N145" s="411">
        <v>-774585.35999999975</v>
      </c>
      <c r="O145" s="411">
        <v>-340649.41000000021</v>
      </c>
      <c r="P145" s="411">
        <v>544336.92999999947</v>
      </c>
      <c r="Q145" s="411">
        <v>1328110.7600000012</v>
      </c>
      <c r="R145" s="411">
        <v>835120.58999999904</v>
      </c>
      <c r="S145" s="411">
        <v>895724.56000000017</v>
      </c>
      <c r="T145" s="411">
        <v>656017.00999999943</v>
      </c>
      <c r="U145" s="411">
        <v>-127258.56000000017</v>
      </c>
      <c r="V145" s="411">
        <v>-1118467.7600000009</v>
      </c>
      <c r="W145" s="411">
        <v>-1179511.5100000002</v>
      </c>
      <c r="X145" s="411">
        <v>-509515.31000003539</v>
      </c>
      <c r="Y145" s="411">
        <v>-255414.69999999934</v>
      </c>
      <c r="Z145" s="411">
        <v>-190687.06000000023</v>
      </c>
      <c r="AA145" s="411">
        <v>260298.86489682458</v>
      </c>
      <c r="AB145" s="412"/>
    </row>
    <row r="146" spans="2:28" ht="11.25" customHeight="1">
      <c r="B146" s="414"/>
      <c r="C146" s="401"/>
      <c r="D146" s="401"/>
      <c r="E146" s="401"/>
      <c r="F146" s="401"/>
      <c r="G146" s="401"/>
      <c r="H146" s="401"/>
      <c r="I146" s="401"/>
      <c r="J146" s="401"/>
      <c r="K146" s="401"/>
      <c r="L146" s="401"/>
      <c r="M146" s="401"/>
      <c r="N146" s="401"/>
      <c r="O146" s="401"/>
      <c r="P146" s="401"/>
      <c r="Q146" s="401"/>
      <c r="R146" s="401"/>
      <c r="S146" s="401"/>
      <c r="T146" s="401"/>
      <c r="U146" s="401"/>
      <c r="V146" s="401"/>
      <c r="W146" s="401"/>
      <c r="X146" s="401"/>
      <c r="Y146" s="401"/>
      <c r="Z146" s="401"/>
      <c r="AA146" s="412">
        <v>0</v>
      </c>
      <c r="AB146" s="412"/>
    </row>
    <row r="147" spans="2:28" ht="15.2" customHeight="1">
      <c r="B147" s="402" t="s">
        <v>1</v>
      </c>
      <c r="C147" s="408" t="s">
        <v>92</v>
      </c>
      <c r="D147" s="408" t="s">
        <v>204</v>
      </c>
      <c r="E147" s="408" t="s">
        <v>205</v>
      </c>
      <c r="F147" s="408" t="s">
        <v>93</v>
      </c>
      <c r="G147" s="408" t="s">
        <v>206</v>
      </c>
      <c r="H147" s="408" t="s">
        <v>207</v>
      </c>
      <c r="I147" s="408" t="s">
        <v>94</v>
      </c>
      <c r="J147" s="408" t="s">
        <v>208</v>
      </c>
      <c r="K147" s="408" t="s">
        <v>209</v>
      </c>
      <c r="L147" s="408" t="s">
        <v>95</v>
      </c>
      <c r="M147" s="408" t="s">
        <v>210</v>
      </c>
      <c r="N147" s="408" t="s">
        <v>211</v>
      </c>
      <c r="O147" s="408" t="s">
        <v>96</v>
      </c>
      <c r="P147" s="408" t="s">
        <v>212</v>
      </c>
      <c r="Q147" s="408" t="s">
        <v>213</v>
      </c>
      <c r="R147" s="408" t="s">
        <v>97</v>
      </c>
      <c r="S147" s="408" t="s">
        <v>214</v>
      </c>
      <c r="T147" s="408" t="s">
        <v>215</v>
      </c>
      <c r="U147" s="408" t="s">
        <v>98</v>
      </c>
      <c r="V147" s="408" t="s">
        <v>216</v>
      </c>
      <c r="W147" s="408" t="s">
        <v>217</v>
      </c>
      <c r="X147" s="408" t="s">
        <v>99</v>
      </c>
      <c r="Y147" s="408" t="s">
        <v>218</v>
      </c>
      <c r="Z147" s="408" t="s">
        <v>219</v>
      </c>
      <c r="AA147" s="409" t="s">
        <v>40</v>
      </c>
      <c r="AB147" s="410"/>
    </row>
    <row r="148" spans="2:28" ht="15.2" customHeight="1">
      <c r="B148" s="395" t="s">
        <v>4</v>
      </c>
      <c r="C148" s="396">
        <v>81555.56</v>
      </c>
      <c r="D148" s="396">
        <v>78067.040000000008</v>
      </c>
      <c r="E148" s="396">
        <v>93626.799999999988</v>
      </c>
      <c r="F148" s="396">
        <v>10933.099999999977</v>
      </c>
      <c r="G148" s="396">
        <v>5762.7200000000012</v>
      </c>
      <c r="H148" s="396">
        <v>-6996.9800000000105</v>
      </c>
      <c r="I148" s="396">
        <v>36701</v>
      </c>
      <c r="J148" s="396">
        <v>41962.09</v>
      </c>
      <c r="K148" s="396">
        <v>42782.53</v>
      </c>
      <c r="L148" s="396">
        <v>13363.579999999987</v>
      </c>
      <c r="M148" s="396">
        <v>26591.210000000021</v>
      </c>
      <c r="N148" s="396">
        <v>35348.31</v>
      </c>
      <c r="O148" s="396">
        <v>-713.05999999999767</v>
      </c>
      <c r="P148" s="396">
        <v>5332.8299999999872</v>
      </c>
      <c r="Q148" s="396">
        <v>18218.03</v>
      </c>
      <c r="R148" s="396">
        <v>18817.100000000006</v>
      </c>
      <c r="S148" s="396">
        <v>11712.100000000006</v>
      </c>
      <c r="T148" s="396">
        <v>4460.1300000000047</v>
      </c>
      <c r="U148" s="396">
        <v>-60553.59</v>
      </c>
      <c r="V148" s="396">
        <v>-60930.02999999997</v>
      </c>
      <c r="W148" s="396">
        <v>-111087.72999999998</v>
      </c>
      <c r="X148" s="396">
        <v>-54190.030000000028</v>
      </c>
      <c r="Y148" s="396">
        <v>-47668.549999999988</v>
      </c>
      <c r="Z148" s="396">
        <v>-61604.739999999991</v>
      </c>
      <c r="AA148" s="396">
        <v>-239839.73438306805</v>
      </c>
      <c r="AB148" s="397"/>
    </row>
    <row r="149" spans="2:28" ht="15.2" customHeight="1">
      <c r="B149" s="395" t="s">
        <v>5</v>
      </c>
      <c r="C149" s="396">
        <v>3577.2799999999997</v>
      </c>
      <c r="D149" s="396">
        <v>779.74999999999909</v>
      </c>
      <c r="E149" s="396">
        <v>707.3100000000004</v>
      </c>
      <c r="F149" s="396">
        <v>-4520.07</v>
      </c>
      <c r="G149" s="396">
        <v>-3904.2699999999995</v>
      </c>
      <c r="H149" s="396">
        <v>-4666.4799999999996</v>
      </c>
      <c r="I149" s="396">
        <v>3698.3999999999996</v>
      </c>
      <c r="J149" s="396">
        <v>3892.8999999999996</v>
      </c>
      <c r="K149" s="396">
        <v>4762.0200000000004</v>
      </c>
      <c r="L149" s="396">
        <v>-1185.0499999999993</v>
      </c>
      <c r="M149" s="396">
        <v>-860.1200000000008</v>
      </c>
      <c r="N149" s="396">
        <v>915.61999999999989</v>
      </c>
      <c r="O149" s="396">
        <v>2004.0899999999992</v>
      </c>
      <c r="P149" s="396">
        <v>5445.2400000000007</v>
      </c>
      <c r="Q149" s="396">
        <v>2955.2300000000005</v>
      </c>
      <c r="R149" s="396">
        <v>-1782.1900000000005</v>
      </c>
      <c r="S149" s="396">
        <v>-1116.75</v>
      </c>
      <c r="T149" s="396">
        <v>-75.469999999999345</v>
      </c>
      <c r="U149" s="396">
        <v>-3375.4400000000005</v>
      </c>
      <c r="V149" s="396">
        <v>-4637.1499999999978</v>
      </c>
      <c r="W149" s="396">
        <v>-3921.3500000000004</v>
      </c>
      <c r="X149" s="396">
        <v>-3866.7799999999988</v>
      </c>
      <c r="Y149" s="396">
        <v>-3370.369999999999</v>
      </c>
      <c r="Z149" s="396">
        <v>-2035.2100000000009</v>
      </c>
      <c r="AA149" s="396">
        <v>-8490.6873038056074</v>
      </c>
      <c r="AB149" s="397"/>
    </row>
    <row r="150" spans="2:28" ht="15.2" customHeight="1">
      <c r="B150" s="395" t="s">
        <v>75</v>
      </c>
      <c r="C150" s="396">
        <v>10398.190000000002</v>
      </c>
      <c r="D150" s="396">
        <v>10591.659999999996</v>
      </c>
      <c r="E150" s="396">
        <v>9198.7099999999991</v>
      </c>
      <c r="F150" s="396">
        <v>-5979.3600000000079</v>
      </c>
      <c r="G150" s="396">
        <v>-2457.989999999998</v>
      </c>
      <c r="H150" s="396">
        <v>-4436.2399999999907</v>
      </c>
      <c r="I150" s="396">
        <v>8802.1000000000058</v>
      </c>
      <c r="J150" s="396">
        <v>7577.5299999999988</v>
      </c>
      <c r="K150" s="396">
        <v>6684.8500000000058</v>
      </c>
      <c r="L150" s="396">
        <v>-5191.1600000000035</v>
      </c>
      <c r="M150" s="396">
        <v>-1342.2099999999991</v>
      </c>
      <c r="N150" s="396">
        <v>2188.4599999999991</v>
      </c>
      <c r="O150" s="396">
        <v>-13739.489999999983</v>
      </c>
      <c r="P150" s="396">
        <v>-20124.870000000003</v>
      </c>
      <c r="Q150" s="396">
        <v>-26477.75</v>
      </c>
      <c r="R150" s="396">
        <v>8947.18</v>
      </c>
      <c r="S150" s="396">
        <v>11395.980000000003</v>
      </c>
      <c r="T150" s="396">
        <v>12748.120000000003</v>
      </c>
      <c r="U150" s="396">
        <v>9363.9199999999983</v>
      </c>
      <c r="V150" s="396">
        <v>10208.540000000008</v>
      </c>
      <c r="W150" s="396">
        <v>10744.100000000006</v>
      </c>
      <c r="X150" s="396">
        <v>-594.93999999999505</v>
      </c>
      <c r="Y150" s="396">
        <v>7229.5500000000029</v>
      </c>
      <c r="Z150" s="396">
        <v>13587.93</v>
      </c>
      <c r="AA150" s="396">
        <v>44139.327443521252</v>
      </c>
      <c r="AB150" s="397"/>
    </row>
    <row r="151" spans="2:28" ht="15.2" customHeight="1">
      <c r="B151" s="395" t="s">
        <v>24</v>
      </c>
      <c r="C151" s="396">
        <v>-43943.92000000002</v>
      </c>
      <c r="D151" s="396">
        <v>29613.329999999965</v>
      </c>
      <c r="E151" s="396">
        <v>215406.41999999995</v>
      </c>
      <c r="F151" s="396">
        <v>342865.21000000037</v>
      </c>
      <c r="G151" s="396">
        <v>130082.76000000007</v>
      </c>
      <c r="H151" s="396">
        <v>310069.8000000001</v>
      </c>
      <c r="I151" s="396">
        <v>-480359.85999999981</v>
      </c>
      <c r="J151" s="396">
        <v>-569823.02999999968</v>
      </c>
      <c r="K151" s="396">
        <v>-667274.31999999995</v>
      </c>
      <c r="L151" s="396">
        <v>264666.08999999991</v>
      </c>
      <c r="M151" s="396">
        <v>100412.43000000028</v>
      </c>
      <c r="N151" s="396">
        <v>75199.369999999966</v>
      </c>
      <c r="O151" s="396">
        <v>-210828.05000000022</v>
      </c>
      <c r="P151" s="396">
        <v>-164263.5499999997</v>
      </c>
      <c r="Q151" s="396">
        <v>-15106.829999999849</v>
      </c>
      <c r="R151" s="396">
        <v>305113.91999999993</v>
      </c>
      <c r="S151" s="396">
        <v>156224.78000000003</v>
      </c>
      <c r="T151" s="396">
        <v>285599.33999999997</v>
      </c>
      <c r="U151" s="396">
        <v>-32974.959999999875</v>
      </c>
      <c r="V151" s="396">
        <v>-74090.670000000158</v>
      </c>
      <c r="W151" s="396">
        <v>-127021.68000000014</v>
      </c>
      <c r="X151" s="396">
        <v>191292.64999999967</v>
      </c>
      <c r="Y151" s="396">
        <v>156862.7399999999</v>
      </c>
      <c r="Z151" s="396">
        <v>102038.95999999996</v>
      </c>
      <c r="AA151" s="396">
        <v>82679.941173233441</v>
      </c>
      <c r="AB151" s="397"/>
    </row>
    <row r="152" spans="2:28" ht="15.2" customHeight="1">
      <c r="B152" s="395" t="s">
        <v>7</v>
      </c>
      <c r="C152" s="396">
        <v>81110.989999999292</v>
      </c>
      <c r="D152" s="396">
        <v>160152.2799999991</v>
      </c>
      <c r="E152" s="396">
        <v>166669.95000000019</v>
      </c>
      <c r="F152" s="396">
        <v>243609.20999999996</v>
      </c>
      <c r="G152" s="396">
        <v>259106.98999999976</v>
      </c>
      <c r="H152" s="396">
        <v>308259.69999999972</v>
      </c>
      <c r="I152" s="396">
        <v>-282967.4299999997</v>
      </c>
      <c r="J152" s="396">
        <v>-295960.9700000002</v>
      </c>
      <c r="K152" s="396">
        <v>-353809.98999999976</v>
      </c>
      <c r="L152" s="396">
        <v>-172988.15000000084</v>
      </c>
      <c r="M152" s="396">
        <v>-112338.7799999998</v>
      </c>
      <c r="N152" s="396">
        <v>-107857.99999999977</v>
      </c>
      <c r="O152" s="396">
        <v>-90690.430000000168</v>
      </c>
      <c r="P152" s="396">
        <v>-99094.339999999385</v>
      </c>
      <c r="Q152" s="396">
        <v>211720.00999999978</v>
      </c>
      <c r="R152" s="396">
        <v>17045.350000000559</v>
      </c>
      <c r="S152" s="396">
        <v>2199.1999999992549</v>
      </c>
      <c r="T152" s="396">
        <v>50247.829999999609</v>
      </c>
      <c r="U152" s="396">
        <v>31720.130000000354</v>
      </c>
      <c r="V152" s="396">
        <v>-192113.68999999948</v>
      </c>
      <c r="W152" s="396">
        <v>-372485.73000000021</v>
      </c>
      <c r="X152" s="396">
        <v>-124906.7900000005</v>
      </c>
      <c r="Y152" s="396">
        <v>-96460.220000000205</v>
      </c>
      <c r="Z152" s="396">
        <v>-29127.260000000708</v>
      </c>
      <c r="AA152" s="396">
        <v>-1142202.5855928143</v>
      </c>
      <c r="AB152" s="397"/>
    </row>
    <row r="153" spans="2:28" ht="15.2" customHeight="1">
      <c r="B153" s="395" t="s">
        <v>8</v>
      </c>
      <c r="C153" s="396">
        <v>-169.86999999998989</v>
      </c>
      <c r="D153" s="396">
        <v>-126.57000000002972</v>
      </c>
      <c r="E153" s="396">
        <v>2431.75</v>
      </c>
      <c r="F153" s="396">
        <v>-1600.4199999999996</v>
      </c>
      <c r="G153" s="396">
        <v>-1994.2399999999907</v>
      </c>
      <c r="H153" s="396">
        <v>-1932.5259999999998</v>
      </c>
      <c r="I153" s="396">
        <v>-377.74050000000989</v>
      </c>
      <c r="J153" s="396">
        <v>-486.28239999998004</v>
      </c>
      <c r="K153" s="396">
        <v>-470.84540000001016</v>
      </c>
      <c r="L153" s="396">
        <v>241.91839999999002</v>
      </c>
      <c r="M153" s="396">
        <v>302.6897999999901</v>
      </c>
      <c r="N153" s="396">
        <v>377.94520000002012</v>
      </c>
      <c r="O153" s="396">
        <v>479.03880000000981</v>
      </c>
      <c r="P153" s="396">
        <v>387.12999999999965</v>
      </c>
      <c r="Q153" s="396">
        <v>547.67000000001008</v>
      </c>
      <c r="R153" s="396">
        <v>290.5</v>
      </c>
      <c r="S153" s="396">
        <v>256.20999999998003</v>
      </c>
      <c r="T153" s="396">
        <v>275.80000000000018</v>
      </c>
      <c r="U153" s="396">
        <v>667.45000000001983</v>
      </c>
      <c r="V153" s="396">
        <v>490.33000000000993</v>
      </c>
      <c r="W153" s="396">
        <v>453.53999999998996</v>
      </c>
      <c r="X153" s="396">
        <v>-378.05999999999995</v>
      </c>
      <c r="Y153" s="396">
        <v>-289.9699999999898</v>
      </c>
      <c r="Z153" s="396">
        <v>-334.56000000000995</v>
      </c>
      <c r="AA153" s="396">
        <v>-400.0779236506246</v>
      </c>
      <c r="AB153" s="397"/>
    </row>
    <row r="154" spans="2:28" ht="15.2" customHeight="1">
      <c r="B154" s="395" t="s">
        <v>9</v>
      </c>
      <c r="C154" s="396">
        <v>176.4999999999618</v>
      </c>
      <c r="D154" s="396">
        <v>350.12000000000626</v>
      </c>
      <c r="E154" s="396">
        <v>582.06000000000313</v>
      </c>
      <c r="F154" s="396">
        <v>-3877.0999999999685</v>
      </c>
      <c r="G154" s="396">
        <v>-2584.3100000000286</v>
      </c>
      <c r="H154" s="396">
        <v>-2256.619999999969</v>
      </c>
      <c r="I154" s="396">
        <v>1433.380000000031</v>
      </c>
      <c r="J154" s="396">
        <v>1308.8800000000329</v>
      </c>
      <c r="K154" s="396">
        <v>1228.0900000000274</v>
      </c>
      <c r="L154" s="396">
        <v>-719.73999999999705</v>
      </c>
      <c r="M154" s="396">
        <v>-604.11999999997352</v>
      </c>
      <c r="N154" s="396">
        <v>-606.55000000000473</v>
      </c>
      <c r="O154" s="396">
        <v>532.04999999997563</v>
      </c>
      <c r="P154" s="396">
        <v>435.77999999995791</v>
      </c>
      <c r="Q154" s="396">
        <v>571.11999999996897</v>
      </c>
      <c r="R154" s="396">
        <v>95.119999999968968</v>
      </c>
      <c r="S154" s="396">
        <v>161.11999999996897</v>
      </c>
      <c r="T154" s="396">
        <v>222.11999999996897</v>
      </c>
      <c r="U154" s="396">
        <v>-216.88000000003103</v>
      </c>
      <c r="V154" s="396">
        <v>1024.8100000000068</v>
      </c>
      <c r="W154" s="396">
        <v>965.21000000001277</v>
      </c>
      <c r="X154" s="396">
        <v>1157.8299999999858</v>
      </c>
      <c r="Y154" s="396">
        <v>1149.3099999999808</v>
      </c>
      <c r="Z154" s="396">
        <v>1108.9599999999946</v>
      </c>
      <c r="AA154" s="396">
        <v>1844.1355531856741</v>
      </c>
      <c r="AB154" s="397"/>
    </row>
    <row r="155" spans="2:28" ht="15.2" customHeight="1">
      <c r="B155" s="395" t="s">
        <v>11</v>
      </c>
      <c r="C155" s="396">
        <v>13317.349999999977</v>
      </c>
      <c r="D155" s="396">
        <v>17072.400000000023</v>
      </c>
      <c r="E155" s="396">
        <v>34276.270000000135</v>
      </c>
      <c r="F155" s="396">
        <v>23369.739999999991</v>
      </c>
      <c r="G155" s="396">
        <v>94267.170000000042</v>
      </c>
      <c r="H155" s="396">
        <v>121690.60999999987</v>
      </c>
      <c r="I155" s="396">
        <v>116109.04000000004</v>
      </c>
      <c r="J155" s="396">
        <v>100184.81999999995</v>
      </c>
      <c r="K155" s="396">
        <v>142661.28000000003</v>
      </c>
      <c r="L155" s="396">
        <v>-90730.810000000056</v>
      </c>
      <c r="M155" s="396">
        <v>-82159.329999999958</v>
      </c>
      <c r="N155" s="396">
        <v>-54390.119999999995</v>
      </c>
      <c r="O155" s="396">
        <v>13707.900000000023</v>
      </c>
      <c r="P155" s="396">
        <v>24916.339999999967</v>
      </c>
      <c r="Q155" s="396">
        <v>29165.600000000093</v>
      </c>
      <c r="R155" s="396">
        <v>-63560.219999999972</v>
      </c>
      <c r="S155" s="396">
        <v>-57032.879999999888</v>
      </c>
      <c r="T155" s="396">
        <v>-57713.320000000065</v>
      </c>
      <c r="U155" s="396">
        <v>19244.280000000028</v>
      </c>
      <c r="V155" s="396">
        <v>-22669.459999999963</v>
      </c>
      <c r="W155" s="396">
        <v>-15821.770000000019</v>
      </c>
      <c r="X155" s="396">
        <v>-65047.239999999991</v>
      </c>
      <c r="Y155" s="396">
        <v>-70492.010000000009</v>
      </c>
      <c r="Z155" s="396">
        <v>-59172.040000000037</v>
      </c>
      <c r="AA155" s="396">
        <v>-311972.71034445334</v>
      </c>
      <c r="AB155" s="397"/>
    </row>
    <row r="156" spans="2:28" ht="15.2" customHeight="1">
      <c r="B156" s="395" t="s">
        <v>12</v>
      </c>
      <c r="C156" s="396">
        <v>-52.759999999980209</v>
      </c>
      <c r="D156" s="396">
        <v>-131.08999999998014</v>
      </c>
      <c r="E156" s="396">
        <v>3833.1099999999797</v>
      </c>
      <c r="F156" s="396">
        <v>-1290.4400000000105</v>
      </c>
      <c r="G156" s="396">
        <v>-890.20999999999003</v>
      </c>
      <c r="H156" s="396">
        <v>-662.16840000003958</v>
      </c>
      <c r="I156" s="396">
        <v>-680.80400000001009</v>
      </c>
      <c r="J156" s="396">
        <v>-966.12320000003001</v>
      </c>
      <c r="K156" s="396">
        <v>-1009.5349000000297</v>
      </c>
      <c r="L156" s="396">
        <v>65.509999999999991</v>
      </c>
      <c r="M156" s="396">
        <v>-255.53360000002021</v>
      </c>
      <c r="N156" s="396">
        <v>43.149399999980005</v>
      </c>
      <c r="O156" s="396">
        <v>354.9049999999902</v>
      </c>
      <c r="P156" s="396">
        <v>740.72999999997978</v>
      </c>
      <c r="Q156" s="396">
        <v>659.71</v>
      </c>
      <c r="R156" s="396">
        <v>110.25999999997998</v>
      </c>
      <c r="S156" s="396">
        <v>629.04000000000019</v>
      </c>
      <c r="T156" s="396">
        <v>637.76</v>
      </c>
      <c r="U156" s="396">
        <v>462.76999999997997</v>
      </c>
      <c r="V156" s="396">
        <v>332.4699999999898</v>
      </c>
      <c r="W156" s="396">
        <v>157.75000000001</v>
      </c>
      <c r="X156" s="396">
        <v>93.110000000029913</v>
      </c>
      <c r="Y156" s="396">
        <v>323.02999999996996</v>
      </c>
      <c r="Z156" s="396">
        <v>266.86999999996988</v>
      </c>
      <c r="AA156" s="396">
        <v>907.09381780191097</v>
      </c>
      <c r="AB156" s="397"/>
    </row>
    <row r="157" spans="2:28" ht="15.2" customHeight="1">
      <c r="B157" s="395" t="s">
        <v>13</v>
      </c>
      <c r="C157" s="396">
        <v>-61449.5</v>
      </c>
      <c r="D157" s="396">
        <v>-47006.190000000061</v>
      </c>
      <c r="E157" s="396">
        <v>-68591.429999999935</v>
      </c>
      <c r="F157" s="396">
        <v>34334.059999999939</v>
      </c>
      <c r="G157" s="396">
        <v>14790.380000000005</v>
      </c>
      <c r="H157" s="396">
        <v>7253.4199999999255</v>
      </c>
      <c r="I157" s="396">
        <v>-21230.330000000075</v>
      </c>
      <c r="J157" s="396">
        <v>-44505.399999999907</v>
      </c>
      <c r="K157" s="396">
        <v>-54917.449999999953</v>
      </c>
      <c r="L157" s="396">
        <v>-26106.489999999991</v>
      </c>
      <c r="M157" s="396">
        <v>-25990.080000000075</v>
      </c>
      <c r="N157" s="396">
        <v>-27611.160000000033</v>
      </c>
      <c r="O157" s="396">
        <v>-28509.559999999939</v>
      </c>
      <c r="P157" s="396">
        <v>-37499.239999999991</v>
      </c>
      <c r="Q157" s="396">
        <v>-41961.659999999916</v>
      </c>
      <c r="R157" s="396">
        <v>3134.5400000000373</v>
      </c>
      <c r="S157" s="396">
        <v>-8286.7600000000093</v>
      </c>
      <c r="T157" s="396">
        <v>-21845.5</v>
      </c>
      <c r="U157" s="396">
        <v>58989.070000000065</v>
      </c>
      <c r="V157" s="396">
        <v>76747.04999999993</v>
      </c>
      <c r="W157" s="396">
        <v>65381.030000000028</v>
      </c>
      <c r="X157" s="396">
        <v>-53833.099999999977</v>
      </c>
      <c r="Y157" s="396">
        <v>-59831.870000000112</v>
      </c>
      <c r="Z157" s="396">
        <v>-42520.139999999898</v>
      </c>
      <c r="AA157" s="396">
        <v>17425.606360416044</v>
      </c>
      <c r="AB157" s="397"/>
    </row>
    <row r="158" spans="2:28" ht="15.2" customHeight="1">
      <c r="B158" s="395" t="s">
        <v>14</v>
      </c>
      <c r="C158" s="396">
        <v>28715.809999999939</v>
      </c>
      <c r="D158" s="396">
        <v>26234.089999999967</v>
      </c>
      <c r="E158" s="396">
        <v>23109.580000000075</v>
      </c>
      <c r="F158" s="396">
        <v>26895.469999999972</v>
      </c>
      <c r="G158" s="396">
        <v>12202.859999999986</v>
      </c>
      <c r="H158" s="396">
        <v>25704.919999999925</v>
      </c>
      <c r="I158" s="396">
        <v>-22052.40000000014</v>
      </c>
      <c r="J158" s="396">
        <v>-16664.869999999995</v>
      </c>
      <c r="K158" s="396">
        <v>3602.9099999999162</v>
      </c>
      <c r="L158" s="396">
        <v>-17259.329999999842</v>
      </c>
      <c r="M158" s="396">
        <v>-18298.09999999986</v>
      </c>
      <c r="N158" s="396">
        <v>3916.3299999998417</v>
      </c>
      <c r="O158" s="396">
        <v>59120.64000000013</v>
      </c>
      <c r="P158" s="396">
        <v>63322.119999999879</v>
      </c>
      <c r="Q158" s="396">
        <v>48542.769999999902</v>
      </c>
      <c r="R158" s="396">
        <v>-48984.880000000121</v>
      </c>
      <c r="S158" s="396">
        <v>-67022.570000000065</v>
      </c>
      <c r="T158" s="396">
        <v>-41879.959999999963</v>
      </c>
      <c r="U158" s="396">
        <v>74022.040000000386</v>
      </c>
      <c r="V158" s="396">
        <v>14289.960000000196</v>
      </c>
      <c r="W158" s="396">
        <v>67.600000000093132</v>
      </c>
      <c r="X158" s="396">
        <v>-150384.74</v>
      </c>
      <c r="Y158" s="396">
        <v>-131664.34000000008</v>
      </c>
      <c r="Z158" s="396">
        <v>-108439.82999999938</v>
      </c>
      <c r="AA158" s="396">
        <v>-332532.17674324446</v>
      </c>
      <c r="AB158" s="397"/>
    </row>
    <row r="159" spans="2:28" ht="15.2" customHeight="1">
      <c r="B159" s="418" t="s">
        <v>10</v>
      </c>
      <c r="C159" s="396">
        <v>13136.190000000002</v>
      </c>
      <c r="D159" s="396">
        <v>41469.018485081222</v>
      </c>
      <c r="E159" s="396">
        <v>28640.520000000077</v>
      </c>
      <c r="F159" s="396">
        <v>38605.710000000079</v>
      </c>
      <c r="G159" s="396">
        <v>73148.039999999979</v>
      </c>
      <c r="H159" s="396">
        <v>32525.909999999974</v>
      </c>
      <c r="I159" s="396">
        <v>-13172.252421234967</v>
      </c>
      <c r="J159" s="396">
        <v>-45885.589999999967</v>
      </c>
      <c r="K159" s="396">
        <v>-11900.75</v>
      </c>
      <c r="L159" s="396">
        <v>-39882.589999999967</v>
      </c>
      <c r="M159" s="396">
        <v>-36617.350000000035</v>
      </c>
      <c r="N159" s="396">
        <v>6188.2300000000396</v>
      </c>
      <c r="O159" s="396">
        <v>-67379.719999999972</v>
      </c>
      <c r="P159" s="396">
        <v>-34822.739999999991</v>
      </c>
      <c r="Q159" s="396">
        <v>-43469.189999999944</v>
      </c>
      <c r="R159" s="396">
        <v>-26854.260000000126</v>
      </c>
      <c r="S159" s="396">
        <v>-9188.460000000021</v>
      </c>
      <c r="T159" s="396">
        <v>-90054.6700000001</v>
      </c>
      <c r="U159" s="396">
        <v>86642.140000000072</v>
      </c>
      <c r="V159" s="396">
        <v>68821.700000000012</v>
      </c>
      <c r="W159" s="396">
        <v>104256.83000000007</v>
      </c>
      <c r="X159" s="396">
        <v>53646.399999999907</v>
      </c>
      <c r="Y159" s="396">
        <v>72597.139999999898</v>
      </c>
      <c r="Z159" s="396">
        <v>117872.25000000006</v>
      </c>
      <c r="AA159" s="396">
        <v>198608.38639950735</v>
      </c>
      <c r="AB159" s="397"/>
    </row>
    <row r="160" spans="2:28" ht="15.2" customHeight="1">
      <c r="B160" s="395" t="s">
        <v>15</v>
      </c>
      <c r="C160" s="396">
        <v>9157.3199999999924</v>
      </c>
      <c r="D160" s="396">
        <v>23278.960000000006</v>
      </c>
      <c r="E160" s="396">
        <v>12268.600000000006</v>
      </c>
      <c r="F160" s="396">
        <v>-13751.520000000004</v>
      </c>
      <c r="G160" s="396">
        <v>-15488.12999999999</v>
      </c>
      <c r="H160" s="396">
        <v>-17012.830000000002</v>
      </c>
      <c r="I160" s="396">
        <v>3418.7799999999988</v>
      </c>
      <c r="J160" s="396">
        <v>13915.149999999994</v>
      </c>
      <c r="K160" s="396">
        <v>17645.349999999991</v>
      </c>
      <c r="L160" s="396">
        <v>8703.3199999999924</v>
      </c>
      <c r="M160" s="396">
        <v>8346.3399999999965</v>
      </c>
      <c r="N160" s="396">
        <v>8705.2799999999988</v>
      </c>
      <c r="O160" s="396">
        <v>-9954.7340000000113</v>
      </c>
      <c r="P160" s="396">
        <v>-3745.2900000000081</v>
      </c>
      <c r="Q160" s="396">
        <v>-1174.820000000007</v>
      </c>
      <c r="R160" s="396">
        <v>-24883.319999999992</v>
      </c>
      <c r="S160" s="396">
        <v>-28559.479999999996</v>
      </c>
      <c r="T160" s="396">
        <v>-28560.762999999992</v>
      </c>
      <c r="U160" s="396">
        <v>-5300.5399999999936</v>
      </c>
      <c r="V160" s="396">
        <v>-12384.279999999999</v>
      </c>
      <c r="W160" s="396">
        <v>-18621.570000000007</v>
      </c>
      <c r="X160" s="396">
        <v>8976.9600000000064</v>
      </c>
      <c r="Y160" s="396">
        <v>5156.5699999999924</v>
      </c>
      <c r="Z160" s="396">
        <v>3908.7100000000064</v>
      </c>
      <c r="AA160" s="396">
        <v>-61267.317953065329</v>
      </c>
      <c r="AB160" s="397"/>
    </row>
    <row r="161" spans="2:28" ht="15.2" customHeight="1">
      <c r="B161" s="403" t="s">
        <v>16</v>
      </c>
      <c r="C161" s="396">
        <v>-2530.1100000000006</v>
      </c>
      <c r="D161" s="396">
        <v>-10816.779999999984</v>
      </c>
      <c r="E161" s="396">
        <v>-6944.9100000000035</v>
      </c>
      <c r="F161" s="396">
        <v>20840.72</v>
      </c>
      <c r="G161" s="396">
        <v>1306.7200000000012</v>
      </c>
      <c r="H161" s="396">
        <v>18886.849999999991</v>
      </c>
      <c r="I161" s="396">
        <v>-19750.37000000001</v>
      </c>
      <c r="J161" s="396">
        <v>-7304.0899999999965</v>
      </c>
      <c r="K161" s="396">
        <v>-17325.309999999998</v>
      </c>
      <c r="L161" s="396">
        <v>11686.849999999991</v>
      </c>
      <c r="M161" s="396">
        <v>12382.220000000001</v>
      </c>
      <c r="N161" s="396">
        <v>13107.470000000001</v>
      </c>
      <c r="O161" s="396">
        <v>16336.14</v>
      </c>
      <c r="P161" s="396">
        <v>10700.23000000001</v>
      </c>
      <c r="Q161" s="396">
        <v>9615.2399999999907</v>
      </c>
      <c r="R161" s="396">
        <v>-10590.969999999987</v>
      </c>
      <c r="S161" s="396">
        <v>-22881.680000000008</v>
      </c>
      <c r="T161" s="396">
        <v>2663.5800000000163</v>
      </c>
      <c r="U161" s="396">
        <v>2652.4599999999919</v>
      </c>
      <c r="V161" s="396">
        <v>4001.3299999999872</v>
      </c>
      <c r="W161" s="396">
        <v>-883.52000000000407</v>
      </c>
      <c r="X161" s="396">
        <v>5581.4699999999866</v>
      </c>
      <c r="Y161" s="396">
        <v>10434.01999999996</v>
      </c>
      <c r="Z161" s="396">
        <v>18740.010000000009</v>
      </c>
      <c r="AA161" s="396">
        <v>54145.458767276206</v>
      </c>
      <c r="AB161" s="397"/>
    </row>
    <row r="162" spans="2:28" ht="15.2" customHeight="1">
      <c r="B162" s="395" t="s">
        <v>17</v>
      </c>
      <c r="C162" s="396">
        <v>-11901.40000000014</v>
      </c>
      <c r="D162" s="396">
        <v>13480.899999999674</v>
      </c>
      <c r="E162" s="396">
        <v>17617.649999999907</v>
      </c>
      <c r="F162" s="396">
        <v>-590550.65999999992</v>
      </c>
      <c r="G162" s="396">
        <v>-582781.36999999988</v>
      </c>
      <c r="H162" s="396">
        <v>-600554.33000000007</v>
      </c>
      <c r="I162" s="396">
        <v>39659.742421234725</v>
      </c>
      <c r="J162" s="396">
        <v>38106.110000000102</v>
      </c>
      <c r="K162" s="396">
        <v>50802.239999999758</v>
      </c>
      <c r="L162" s="396">
        <v>-61731.530000000028</v>
      </c>
      <c r="M162" s="396">
        <v>-58882.59999999986</v>
      </c>
      <c r="N162" s="396">
        <v>-27906.360000000102</v>
      </c>
      <c r="O162" s="396">
        <v>8088.7200000002049</v>
      </c>
      <c r="P162" s="396">
        <v>46018.330000000075</v>
      </c>
      <c r="Q162" s="396">
        <v>32077.570000000065</v>
      </c>
      <c r="R162" s="396">
        <v>-8926.2199999997392</v>
      </c>
      <c r="S162" s="396">
        <v>27502.690000000177</v>
      </c>
      <c r="T162" s="396">
        <v>6691.3400000000838</v>
      </c>
      <c r="U162" s="396">
        <v>73990.260000000009</v>
      </c>
      <c r="V162" s="396">
        <v>27897.969999999972</v>
      </c>
      <c r="W162" s="396">
        <v>14448.479999999981</v>
      </c>
      <c r="X162" s="396">
        <v>10887.690000000177</v>
      </c>
      <c r="Y162" s="396">
        <v>39221.489999999758</v>
      </c>
      <c r="Z162" s="396">
        <v>108707.08000000031</v>
      </c>
      <c r="AA162" s="396">
        <v>353188.26645702985</v>
      </c>
      <c r="AB162" s="397"/>
    </row>
    <row r="163" spans="2:28" ht="15.2" customHeight="1">
      <c r="B163" s="395" t="s">
        <v>18</v>
      </c>
      <c r="C163" s="396">
        <v>-107822.10000000003</v>
      </c>
      <c r="D163" s="396">
        <v>-35047.719999999972</v>
      </c>
      <c r="E163" s="396">
        <v>-66590.180000000168</v>
      </c>
      <c r="F163" s="396">
        <v>47050.04999999993</v>
      </c>
      <c r="G163" s="396">
        <v>72297.39000000013</v>
      </c>
      <c r="H163" s="396">
        <v>-10989.370000000228</v>
      </c>
      <c r="I163" s="396">
        <v>150927.35999999999</v>
      </c>
      <c r="J163" s="396">
        <v>141900.25999999995</v>
      </c>
      <c r="K163" s="396">
        <v>69755.189999999886</v>
      </c>
      <c r="L163" s="396">
        <v>-139941.44999999972</v>
      </c>
      <c r="M163" s="396">
        <v>-154259.65141600021</v>
      </c>
      <c r="N163" s="396">
        <v>-150867.03000000026</v>
      </c>
      <c r="O163" s="396">
        <v>5422.9399999999441</v>
      </c>
      <c r="P163" s="396">
        <v>-7941.4000000001397</v>
      </c>
      <c r="Q163" s="396">
        <v>46542.9099999998</v>
      </c>
      <c r="R163" s="396">
        <v>93014.549999999872</v>
      </c>
      <c r="S163" s="396">
        <v>-16340.160000000149</v>
      </c>
      <c r="T163" s="396">
        <v>-28959.859999999986</v>
      </c>
      <c r="U163" s="396">
        <v>-131246.97999999975</v>
      </c>
      <c r="V163" s="396">
        <v>-152522.76000000024</v>
      </c>
      <c r="W163" s="396">
        <v>-199913.9700000002</v>
      </c>
      <c r="X163" s="396">
        <v>-109761.11999999953</v>
      </c>
      <c r="Y163" s="396">
        <v>-162458.07999999984</v>
      </c>
      <c r="Z163" s="396">
        <v>-167028.91999999969</v>
      </c>
      <c r="AA163" s="396">
        <v>-1104952.1061839382</v>
      </c>
      <c r="AB163" s="397"/>
    </row>
    <row r="164" spans="2:28" ht="15.2" customHeight="1">
      <c r="B164" s="395" t="s">
        <v>19</v>
      </c>
      <c r="C164" s="396">
        <v>-41530.160000000149</v>
      </c>
      <c r="D164" s="396">
        <v>-75337.22000000003</v>
      </c>
      <c r="E164" s="396">
        <v>-39133.050000000221</v>
      </c>
      <c r="F164" s="396">
        <v>-1355.9599999999627</v>
      </c>
      <c r="G164" s="396">
        <v>25584.080000000016</v>
      </c>
      <c r="H164" s="396">
        <v>-15288.340000000258</v>
      </c>
      <c r="I164" s="396">
        <v>86876.199999999604</v>
      </c>
      <c r="J164" s="396">
        <v>124278.80000000005</v>
      </c>
      <c r="K164" s="396">
        <v>97170.319999999891</v>
      </c>
      <c r="L164" s="396">
        <v>-13936.370000000112</v>
      </c>
      <c r="M164" s="396">
        <v>-27428.069999999949</v>
      </c>
      <c r="N164" s="396">
        <v>-9363.9100000003236</v>
      </c>
      <c r="O164" s="396">
        <v>-21560.169999999634</v>
      </c>
      <c r="P164" s="396">
        <v>-41512.590000000142</v>
      </c>
      <c r="Q164" s="396">
        <v>23946.010000000068</v>
      </c>
      <c r="R164" s="396">
        <v>-52244.879999999888</v>
      </c>
      <c r="S164" s="396">
        <v>-52567.480000000214</v>
      </c>
      <c r="T164" s="396">
        <v>-67670.19</v>
      </c>
      <c r="U164" s="396">
        <v>-102136.57999999996</v>
      </c>
      <c r="V164" s="396">
        <v>-142122.23000000027</v>
      </c>
      <c r="W164" s="396">
        <v>-150562.32999999973</v>
      </c>
      <c r="X164" s="396">
        <v>34144.749999999884</v>
      </c>
      <c r="Y164" s="396">
        <v>25300.020000000135</v>
      </c>
      <c r="Z164" s="396">
        <v>22351.150000000198</v>
      </c>
      <c r="AA164" s="396">
        <v>-384039.52746232587</v>
      </c>
      <c r="AB164" s="397"/>
    </row>
    <row r="165" spans="2:28" ht="15.2" customHeight="1">
      <c r="B165" s="395" t="s">
        <v>20</v>
      </c>
      <c r="C165" s="396">
        <v>-21589.289999999979</v>
      </c>
      <c r="D165" s="396">
        <v>8025.2000000000116</v>
      </c>
      <c r="E165" s="396">
        <v>18544.680000000022</v>
      </c>
      <c r="F165" s="396">
        <v>4103.5800000000163</v>
      </c>
      <c r="G165" s="396">
        <v>24473.690000000002</v>
      </c>
      <c r="H165" s="396">
        <v>2089.0699999999779</v>
      </c>
      <c r="I165" s="396">
        <v>-31013.03</v>
      </c>
      <c r="J165" s="396">
        <v>-38603.440000000002</v>
      </c>
      <c r="K165" s="396">
        <v>-38482.44</v>
      </c>
      <c r="L165" s="396">
        <v>-12634.680000000051</v>
      </c>
      <c r="M165" s="396">
        <v>-19888.039999999979</v>
      </c>
      <c r="N165" s="396">
        <v>-13739.300000000017</v>
      </c>
      <c r="O165" s="396">
        <v>10879.560000000056</v>
      </c>
      <c r="P165" s="396">
        <v>31918.900000000023</v>
      </c>
      <c r="Q165" s="396">
        <v>42819.360000000015</v>
      </c>
      <c r="R165" s="396">
        <v>3579.539999999979</v>
      </c>
      <c r="S165" s="396">
        <v>28244.540000000008</v>
      </c>
      <c r="T165" s="396">
        <v>1308.6699999999837</v>
      </c>
      <c r="U165" s="396">
        <v>-10098.029999999999</v>
      </c>
      <c r="V165" s="396">
        <v>-14427.610000000015</v>
      </c>
      <c r="W165" s="396">
        <v>2044.0500000000175</v>
      </c>
      <c r="X165" s="396">
        <v>29299.460000000021</v>
      </c>
      <c r="Y165" s="396">
        <v>18649.350000000035</v>
      </c>
      <c r="Z165" s="396">
        <v>42581.760000000009</v>
      </c>
      <c r="AA165" s="396">
        <v>109558.91363464764</v>
      </c>
      <c r="AB165" s="397"/>
    </row>
    <row r="166" spans="2:28" ht="15.2" customHeight="1">
      <c r="B166" s="395" t="s">
        <v>21</v>
      </c>
      <c r="C166" s="396">
        <v>-61.75</v>
      </c>
      <c r="D166" s="396">
        <v>600.36000000000058</v>
      </c>
      <c r="E166" s="396">
        <v>901.16999999999825</v>
      </c>
      <c r="F166" s="396">
        <v>89.420000000000073</v>
      </c>
      <c r="G166" s="396">
        <v>879.31999999999971</v>
      </c>
      <c r="H166" s="396">
        <v>-519.63000000000102</v>
      </c>
      <c r="I166" s="396">
        <v>-272.45000000000073</v>
      </c>
      <c r="J166" s="396">
        <v>-1054.6899999999987</v>
      </c>
      <c r="K166" s="396">
        <v>-879.51000000000022</v>
      </c>
      <c r="L166" s="396">
        <v>-745.47999999999956</v>
      </c>
      <c r="M166" s="396">
        <v>-1014.9099999999999</v>
      </c>
      <c r="N166" s="396">
        <v>-401.72000000000116</v>
      </c>
      <c r="O166" s="396">
        <v>-52.390000000001237</v>
      </c>
      <c r="P166" s="396">
        <v>138.6200000000008</v>
      </c>
      <c r="Q166" s="396">
        <v>2392.5</v>
      </c>
      <c r="R166" s="396">
        <v>390.53999999999905</v>
      </c>
      <c r="S166" s="396">
        <v>212.75</v>
      </c>
      <c r="T166" s="396">
        <v>838.36999999999898</v>
      </c>
      <c r="U166" s="396">
        <v>-881.58000000000175</v>
      </c>
      <c r="V166" s="396">
        <v>-2503.880000000001</v>
      </c>
      <c r="W166" s="396">
        <v>278.86000000000058</v>
      </c>
      <c r="X166" s="396">
        <v>1575.4300000000003</v>
      </c>
      <c r="Y166" s="396">
        <v>1013.9200000000001</v>
      </c>
      <c r="Z166" s="396">
        <v>2277.7999999999993</v>
      </c>
      <c r="AA166" s="396">
        <v>3107.43925419671</v>
      </c>
      <c r="AB166" s="397"/>
    </row>
    <row r="167" spans="2:28" ht="15.2" customHeight="1">
      <c r="B167" s="398" t="s">
        <v>22</v>
      </c>
      <c r="C167" s="396">
        <v>-100.72000000000116</v>
      </c>
      <c r="D167" s="396">
        <v>-994.77999999999884</v>
      </c>
      <c r="E167" s="396">
        <v>-711.73999999999978</v>
      </c>
      <c r="F167" s="396">
        <v>-985.69000000000051</v>
      </c>
      <c r="G167" s="396">
        <v>-446.08000000000175</v>
      </c>
      <c r="H167" s="396">
        <v>560.29999999999927</v>
      </c>
      <c r="I167" s="396">
        <v>2664.1799999999985</v>
      </c>
      <c r="J167" s="396">
        <v>871.30999999999949</v>
      </c>
      <c r="K167" s="396">
        <v>2427.0200000000004</v>
      </c>
      <c r="L167" s="396">
        <v>-1585.5499999999993</v>
      </c>
      <c r="M167" s="396">
        <v>-2026.0499999999993</v>
      </c>
      <c r="N167" s="396">
        <v>-3616.3199999999997</v>
      </c>
      <c r="O167" s="396">
        <v>1081.8600000000006</v>
      </c>
      <c r="P167" s="396">
        <v>1441.1399999999994</v>
      </c>
      <c r="Q167" s="396">
        <v>72.650000000001455</v>
      </c>
      <c r="R167" s="396">
        <v>358.97000000000116</v>
      </c>
      <c r="S167" s="396">
        <v>869.22999999999956</v>
      </c>
      <c r="T167" s="396">
        <v>1146.7599999999984</v>
      </c>
      <c r="U167" s="396">
        <v>2018.0900000000001</v>
      </c>
      <c r="V167" s="396">
        <v>665.04000000000087</v>
      </c>
      <c r="W167" s="396">
        <v>499.98999999999978</v>
      </c>
      <c r="X167" s="396">
        <v>-342.13000000000102</v>
      </c>
      <c r="Y167" s="396">
        <v>1265.75</v>
      </c>
      <c r="Z167" s="396">
        <v>1411.4300000000003</v>
      </c>
      <c r="AA167" s="396">
        <v>4115.1460976585813</v>
      </c>
      <c r="AB167" s="397"/>
    </row>
    <row r="168" spans="2:28" ht="15.2" customHeight="1">
      <c r="B168" s="398" t="s">
        <v>23</v>
      </c>
      <c r="C168" s="396">
        <v>4107.2199999999721</v>
      </c>
      <c r="D168" s="396">
        <v>88353.819999999367</v>
      </c>
      <c r="E168" s="396">
        <v>7352.5100000001257</v>
      </c>
      <c r="F168" s="396">
        <v>55926.730000000098</v>
      </c>
      <c r="G168" s="396">
        <v>110997.5699999996</v>
      </c>
      <c r="H168" s="396">
        <v>13382.009999999776</v>
      </c>
      <c r="I168" s="396">
        <v>91669.909999999916</v>
      </c>
      <c r="J168" s="396">
        <v>97470.590000000084</v>
      </c>
      <c r="K168" s="396">
        <v>78666.589999999036</v>
      </c>
      <c r="L168" s="396">
        <v>-34393.410000000964</v>
      </c>
      <c r="M168" s="396">
        <v>-124336.34999999998</v>
      </c>
      <c r="N168" s="396">
        <v>-77536.15000000014</v>
      </c>
      <c r="O168" s="396">
        <v>-117064.89000000036</v>
      </c>
      <c r="P168" s="396">
        <v>-52338.930000000168</v>
      </c>
      <c r="Q168" s="396">
        <v>16468.699999999837</v>
      </c>
      <c r="R168" s="396">
        <v>47051.789999999688</v>
      </c>
      <c r="S168" s="396">
        <v>145102.7699999999</v>
      </c>
      <c r="T168" s="396">
        <v>14601.650000000256</v>
      </c>
      <c r="U168" s="396">
        <v>-113228.13000000024</v>
      </c>
      <c r="V168" s="396">
        <v>-179386.18000000052</v>
      </c>
      <c r="W168" s="396">
        <v>-218223.65000000026</v>
      </c>
      <c r="X168" s="396">
        <v>7901.5900000005495</v>
      </c>
      <c r="Y168" s="396">
        <v>-54789.000000000116</v>
      </c>
      <c r="Z168" s="396">
        <v>-23766.730000000098</v>
      </c>
      <c r="AA168" s="396">
        <v>-431652.82112720364</v>
      </c>
      <c r="AB168" s="397"/>
    </row>
    <row r="169" spans="2:28" ht="15.2" hidden="1" customHeight="1">
      <c r="B169" s="395"/>
      <c r="C169" s="396"/>
      <c r="D169" s="396"/>
      <c r="E169" s="396"/>
      <c r="F169" s="396"/>
      <c r="G169" s="396"/>
      <c r="H169" s="396"/>
      <c r="I169" s="396"/>
      <c r="J169" s="396"/>
      <c r="K169" s="396"/>
      <c r="L169" s="396"/>
      <c r="M169" s="396"/>
      <c r="N169" s="396"/>
      <c r="O169" s="396"/>
      <c r="P169" s="396"/>
      <c r="Q169" s="396"/>
      <c r="R169" s="396"/>
      <c r="S169" s="396"/>
      <c r="T169" s="396"/>
      <c r="U169" s="396"/>
      <c r="V169" s="396"/>
      <c r="W169" s="396"/>
      <c r="X169" s="396"/>
      <c r="Y169" s="396"/>
      <c r="Z169" s="396"/>
      <c r="AA169" s="396"/>
      <c r="AB169" s="397"/>
    </row>
    <row r="170" spans="2:28" ht="15.2" customHeight="1">
      <c r="B170" s="395" t="s">
        <v>25</v>
      </c>
      <c r="C170" s="396">
        <v>-11086.259999999951</v>
      </c>
      <c r="D170" s="396">
        <v>26122.329999999958</v>
      </c>
      <c r="E170" s="396">
        <v>39949.850000000035</v>
      </c>
      <c r="F170" s="396">
        <v>-11793.909999999974</v>
      </c>
      <c r="G170" s="396">
        <v>40775.159999999916</v>
      </c>
      <c r="H170" s="396">
        <v>29919.999999999884</v>
      </c>
      <c r="I170" s="396">
        <v>9866.800000000163</v>
      </c>
      <c r="J170" s="396">
        <v>-14839.139999999898</v>
      </c>
      <c r="K170" s="396">
        <v>-1441.7899999999208</v>
      </c>
      <c r="L170" s="396">
        <v>-12563.109999999986</v>
      </c>
      <c r="M170" s="396">
        <v>-47458.459999999963</v>
      </c>
      <c r="N170" s="396">
        <v>-23691.77999999997</v>
      </c>
      <c r="O170" s="396">
        <v>-24249.010000000068</v>
      </c>
      <c r="P170" s="396">
        <v>15609.960000000021</v>
      </c>
      <c r="Q170" s="396">
        <v>57279.859999999986</v>
      </c>
      <c r="R170" s="396">
        <v>-49903.060000000056</v>
      </c>
      <c r="S170" s="396">
        <v>50435.090000000026</v>
      </c>
      <c r="T170" s="396">
        <v>44762.969999999972</v>
      </c>
      <c r="U170" s="396">
        <v>13120.880000000005</v>
      </c>
      <c r="V170" s="396">
        <v>5912.460000000021</v>
      </c>
      <c r="W170" s="396">
        <v>34256.310000000056</v>
      </c>
      <c r="X170" s="396">
        <v>13838.789999999863</v>
      </c>
      <c r="Y170" s="396">
        <v>13358.129999999888</v>
      </c>
      <c r="Z170" s="396">
        <v>70796.689999999828</v>
      </c>
      <c r="AA170" s="396">
        <v>210268.39312308369</v>
      </c>
      <c r="AB170" s="397"/>
    </row>
    <row r="171" spans="2:28" ht="15.2" customHeight="1">
      <c r="B171" s="395" t="s">
        <v>26</v>
      </c>
      <c r="C171" s="396">
        <v>455.65999999999985</v>
      </c>
      <c r="D171" s="396">
        <v>1647.4300000000003</v>
      </c>
      <c r="E171" s="396">
        <v>2226.130000000001</v>
      </c>
      <c r="F171" s="396">
        <v>-231.27999999999884</v>
      </c>
      <c r="G171" s="396">
        <v>2457.2100000000009</v>
      </c>
      <c r="H171" s="396">
        <v>2705.2200000000012</v>
      </c>
      <c r="I171" s="396">
        <v>827.51000000000022</v>
      </c>
      <c r="J171" s="396">
        <v>1013.8600000000006</v>
      </c>
      <c r="K171" s="396">
        <v>3039.5</v>
      </c>
      <c r="L171" s="396">
        <v>262.24999999999818</v>
      </c>
      <c r="M171" s="396">
        <v>-372.40999999999985</v>
      </c>
      <c r="N171" s="396">
        <v>-359.89000000000306</v>
      </c>
      <c r="O171" s="396">
        <v>193.7599999999984</v>
      </c>
      <c r="P171" s="396">
        <v>965.17000000000189</v>
      </c>
      <c r="Q171" s="396">
        <v>580.57999999999993</v>
      </c>
      <c r="R171" s="396">
        <v>492.54999999999927</v>
      </c>
      <c r="S171" s="396">
        <v>1558.4599999999991</v>
      </c>
      <c r="T171" s="396">
        <v>1450.7200000000012</v>
      </c>
      <c r="U171" s="396">
        <v>1674.2599999999984</v>
      </c>
      <c r="V171" s="396">
        <v>921.63000000000102</v>
      </c>
      <c r="W171" s="396">
        <v>580.64999999999964</v>
      </c>
      <c r="X171" s="396">
        <v>1675.5000000000018</v>
      </c>
      <c r="Y171" s="396">
        <v>3031.8599999999988</v>
      </c>
      <c r="Z171" s="396">
        <v>4103.2099999999991</v>
      </c>
      <c r="AA171" s="396">
        <v>6142.6801019089289</v>
      </c>
      <c r="AB171" s="397"/>
    </row>
    <row r="172" spans="2:28" ht="15.2" customHeight="1">
      <c r="B172" s="418" t="s">
        <v>31</v>
      </c>
      <c r="C172" s="396">
        <v>526.31999999999971</v>
      </c>
      <c r="D172" s="396">
        <v>587.33000000000175</v>
      </c>
      <c r="E172" s="396">
        <v>874.04000000000087</v>
      </c>
      <c r="F172" s="396">
        <v>401.65999999999985</v>
      </c>
      <c r="G172" s="396">
        <v>922.65999999999985</v>
      </c>
      <c r="H172" s="396">
        <v>1012.2400000000016</v>
      </c>
      <c r="I172" s="396">
        <v>-593.27000000000044</v>
      </c>
      <c r="J172" s="396">
        <v>-510.84000000000015</v>
      </c>
      <c r="K172" s="396">
        <v>-291.84000000000015</v>
      </c>
      <c r="L172" s="396">
        <v>-312.43999999999869</v>
      </c>
      <c r="M172" s="396">
        <v>-169.22999999999956</v>
      </c>
      <c r="N172" s="396">
        <v>-1020.9500000000007</v>
      </c>
      <c r="O172" s="396">
        <v>-13592.61</v>
      </c>
      <c r="P172" s="396">
        <v>-25579.510000000002</v>
      </c>
      <c r="Q172" s="396">
        <v>-25783.71</v>
      </c>
      <c r="R172" s="396">
        <v>-10196.36</v>
      </c>
      <c r="S172" s="396">
        <v>-10311.540000000001</v>
      </c>
      <c r="T172" s="396">
        <v>-10876.760000000002</v>
      </c>
      <c r="U172" s="396">
        <v>30987.64</v>
      </c>
      <c r="V172" s="396">
        <v>30024.53</v>
      </c>
      <c r="W172" s="396">
        <v>31255.83</v>
      </c>
      <c r="X172" s="396">
        <v>1685.5999999999985</v>
      </c>
      <c r="Y172" s="396">
        <v>-704.5</v>
      </c>
      <c r="Z172" s="396">
        <v>-355.23815163759718</v>
      </c>
      <c r="AA172" s="396">
        <v>-1736.8181516376244</v>
      </c>
      <c r="AB172" s="397"/>
    </row>
    <row r="173" spans="2:28" ht="15.2" customHeight="1">
      <c r="B173" s="418" t="s">
        <v>27</v>
      </c>
      <c r="C173" s="396">
        <v>0</v>
      </c>
      <c r="D173" s="396">
        <v>0</v>
      </c>
      <c r="E173" s="396">
        <v>0</v>
      </c>
      <c r="F173" s="396">
        <v>0</v>
      </c>
      <c r="G173" s="396">
        <v>0</v>
      </c>
      <c r="H173" s="396">
        <v>0</v>
      </c>
      <c r="I173" s="396">
        <v>0</v>
      </c>
      <c r="J173" s="396">
        <v>0</v>
      </c>
      <c r="K173" s="396">
        <v>-21871.72</v>
      </c>
      <c r="L173" s="396">
        <v>-22474.62</v>
      </c>
      <c r="M173" s="396">
        <v>-22865.119999999999</v>
      </c>
      <c r="N173" s="396">
        <v>-22788.61</v>
      </c>
      <c r="O173" s="396">
        <v>29170.83</v>
      </c>
      <c r="P173" s="396">
        <v>29573.86</v>
      </c>
      <c r="Q173" s="396">
        <v>33207.520000000004</v>
      </c>
      <c r="R173" s="396">
        <v>2854.4799999999996</v>
      </c>
      <c r="S173" s="396">
        <v>2165.1899999999987</v>
      </c>
      <c r="T173" s="396">
        <v>1473.5200000000004</v>
      </c>
      <c r="U173" s="396">
        <v>3194.5099999999984</v>
      </c>
      <c r="V173" s="396">
        <v>4650.869999999999</v>
      </c>
      <c r="W173" s="396">
        <v>7532.25</v>
      </c>
      <c r="X173" s="396">
        <v>638.54000000000087</v>
      </c>
      <c r="Y173" s="396">
        <v>2757.4199999999983</v>
      </c>
      <c r="Z173" s="396">
        <v>6745.1100000000006</v>
      </c>
      <c r="AA173" s="396">
        <v>33964.030000000013</v>
      </c>
      <c r="AB173" s="397"/>
    </row>
    <row r="174" spans="2:28" ht="15.2" customHeight="1">
      <c r="B174" s="418" t="s">
        <v>106</v>
      </c>
      <c r="C174" s="396">
        <v>0</v>
      </c>
      <c r="D174" s="396">
        <v>0</v>
      </c>
      <c r="E174" s="396">
        <v>0</v>
      </c>
      <c r="F174" s="396">
        <v>0</v>
      </c>
      <c r="G174" s="396">
        <v>0</v>
      </c>
      <c r="H174" s="396">
        <v>0</v>
      </c>
      <c r="I174" s="396">
        <v>0</v>
      </c>
      <c r="J174" s="396">
        <v>0</v>
      </c>
      <c r="K174" s="396">
        <v>0</v>
      </c>
      <c r="L174" s="396">
        <v>0</v>
      </c>
      <c r="M174" s="396">
        <v>0</v>
      </c>
      <c r="N174" s="396">
        <v>0</v>
      </c>
      <c r="O174" s="396">
        <v>0</v>
      </c>
      <c r="P174" s="396">
        <v>0</v>
      </c>
      <c r="Q174" s="396">
        <v>0</v>
      </c>
      <c r="R174" s="396">
        <v>0</v>
      </c>
      <c r="S174" s="396">
        <v>0</v>
      </c>
      <c r="T174" s="396">
        <v>0</v>
      </c>
      <c r="U174" s="396">
        <v>0</v>
      </c>
      <c r="V174" s="396">
        <v>-797.31</v>
      </c>
      <c r="W174" s="396">
        <v>-1029.69</v>
      </c>
      <c r="X174" s="396">
        <v>-2361.4499999999998</v>
      </c>
      <c r="Y174" s="396">
        <v>-5753.99</v>
      </c>
      <c r="Z174" s="396">
        <v>-6447.05</v>
      </c>
      <c r="AA174" s="396">
        <v>-16389.489999999998</v>
      </c>
      <c r="AB174" s="397"/>
    </row>
    <row r="175" spans="2:28" ht="15.2" customHeight="1">
      <c r="B175" s="399" t="s">
        <v>57</v>
      </c>
      <c r="C175" s="411">
        <v>-56003.450000001067</v>
      </c>
      <c r="D175" s="411">
        <v>356965.66848507931</v>
      </c>
      <c r="E175" s="411">
        <v>496245.8000000001</v>
      </c>
      <c r="F175" s="411">
        <v>213088.25000000038</v>
      </c>
      <c r="G175" s="411">
        <v>258508.11999999965</v>
      </c>
      <c r="H175" s="411">
        <v>208744.53559999849</v>
      </c>
      <c r="I175" s="411">
        <v>-319815.5345000003</v>
      </c>
      <c r="J175" s="411">
        <v>-464122.16559999931</v>
      </c>
      <c r="K175" s="411">
        <v>-648447.61030000087</v>
      </c>
      <c r="L175" s="411">
        <v>-355392.44160000165</v>
      </c>
      <c r="M175" s="411">
        <v>-589131.62521599932</v>
      </c>
      <c r="N175" s="411">
        <v>-375767.68540000077</v>
      </c>
      <c r="O175" s="411">
        <v>-450961.6802</v>
      </c>
      <c r="P175" s="411">
        <v>-249976.07999999961</v>
      </c>
      <c r="Q175" s="411">
        <v>423409.07999999984</v>
      </c>
      <c r="R175" s="411">
        <v>203370.03000000017</v>
      </c>
      <c r="S175" s="411">
        <v>165361.389999999</v>
      </c>
      <c r="T175" s="411">
        <v>81492.186999999787</v>
      </c>
      <c r="U175" s="411">
        <v>-51262.80999999895</v>
      </c>
      <c r="V175" s="411">
        <v>-612596.56000000052</v>
      </c>
      <c r="W175" s="411">
        <v>-946650.51000000036</v>
      </c>
      <c r="X175" s="411">
        <v>-203270.60999999993</v>
      </c>
      <c r="Y175" s="411">
        <v>-275132.60000000085</v>
      </c>
      <c r="Z175" s="411">
        <v>15666.201848362947</v>
      </c>
      <c r="AA175" s="411">
        <v>-2915381.2349857404</v>
      </c>
      <c r="AB175" s="412"/>
    </row>
    <row r="176" spans="2:28" ht="15.2" customHeight="1">
      <c r="B176" s="414"/>
      <c r="C176" s="412"/>
      <c r="D176" s="412"/>
      <c r="E176" s="412"/>
      <c r="F176" s="412"/>
      <c r="G176" s="412"/>
      <c r="H176" s="414"/>
      <c r="I176" s="412"/>
      <c r="J176" s="412"/>
      <c r="K176" s="412"/>
      <c r="M176" s="412"/>
      <c r="N176" s="412"/>
      <c r="O176" s="397"/>
      <c r="R176" s="412"/>
      <c r="S176" s="412"/>
      <c r="T176" s="412"/>
      <c r="U176" s="412"/>
      <c r="V176" s="412"/>
      <c r="W176" s="412"/>
      <c r="X176" s="412"/>
      <c r="Y176" s="412"/>
      <c r="Z176" s="412"/>
      <c r="AA176" s="412"/>
      <c r="AB176" s="412"/>
    </row>
    <row r="177" spans="2:28" ht="15.2" customHeight="1">
      <c r="B177" s="402" t="s">
        <v>1</v>
      </c>
      <c r="C177" s="408" t="s">
        <v>105</v>
      </c>
      <c r="D177" s="408" t="s">
        <v>220</v>
      </c>
      <c r="E177" s="408" t="s">
        <v>221</v>
      </c>
      <c r="F177" s="408" t="s">
        <v>109</v>
      </c>
      <c r="G177" s="408" t="s">
        <v>222</v>
      </c>
      <c r="H177" s="408" t="s">
        <v>223</v>
      </c>
      <c r="I177" s="408" t="s">
        <v>110</v>
      </c>
      <c r="J177" s="408" t="s">
        <v>224</v>
      </c>
      <c r="K177" s="408" t="s">
        <v>225</v>
      </c>
      <c r="L177" s="408" t="s">
        <v>111</v>
      </c>
      <c r="M177" s="408" t="s">
        <v>226</v>
      </c>
      <c r="N177" s="408" t="s">
        <v>227</v>
      </c>
      <c r="O177" s="408" t="s">
        <v>228</v>
      </c>
      <c r="P177" s="408" t="s">
        <v>229</v>
      </c>
      <c r="Q177" s="408" t="s">
        <v>230</v>
      </c>
      <c r="R177" s="408" t="s">
        <v>231</v>
      </c>
      <c r="S177" s="408" t="s">
        <v>232</v>
      </c>
      <c r="T177" s="408" t="s">
        <v>233</v>
      </c>
      <c r="U177" s="408" t="s">
        <v>234</v>
      </c>
      <c r="V177" s="408" t="s">
        <v>235</v>
      </c>
      <c r="W177" s="408" t="s">
        <v>236</v>
      </c>
      <c r="X177" s="408" t="s">
        <v>237</v>
      </c>
      <c r="Y177" s="408" t="s">
        <v>238</v>
      </c>
      <c r="Z177" s="408" t="s">
        <v>239</v>
      </c>
      <c r="AA177" s="409" t="s">
        <v>40</v>
      </c>
      <c r="AB177" s="410"/>
    </row>
    <row r="178" spans="2:28" ht="15.2" customHeight="1">
      <c r="B178" s="395" t="s">
        <v>4</v>
      </c>
      <c r="C178" s="396">
        <v>56438.419999999984</v>
      </c>
      <c r="D178" s="396">
        <v>-29527.890000000014</v>
      </c>
      <c r="E178" s="396">
        <v>-145582.04999999993</v>
      </c>
      <c r="F178" s="396">
        <v>6456.5999999999767</v>
      </c>
      <c r="G178" s="396">
        <v>-31953.669999999925</v>
      </c>
      <c r="H178" s="396">
        <v>-46205.710000000079</v>
      </c>
      <c r="I178" s="396">
        <v>84677.420000000042</v>
      </c>
      <c r="J178" s="396">
        <v>34411.219999999972</v>
      </c>
      <c r="K178" s="396">
        <v>-70268.70000000007</v>
      </c>
      <c r="L178" s="396">
        <v>-16393.319999999949</v>
      </c>
      <c r="M178" s="396">
        <v>-13437.719999999972</v>
      </c>
      <c r="N178" s="396">
        <v>-28951.689999999944</v>
      </c>
      <c r="O178" s="396">
        <v>35420.019999999902</v>
      </c>
      <c r="P178" s="396">
        <v>10879.660000000033</v>
      </c>
      <c r="Q178" s="396">
        <v>-44674</v>
      </c>
      <c r="R178" s="396">
        <v>46586.729999999981</v>
      </c>
      <c r="S178" s="396">
        <v>15902.770000000019</v>
      </c>
      <c r="T178" s="396">
        <v>-51669.130000000005</v>
      </c>
      <c r="U178" s="396">
        <v>-25705.449999999953</v>
      </c>
      <c r="V178" s="396">
        <v>-31058.600000000093</v>
      </c>
      <c r="W178" s="396">
        <v>-46861.540000000037</v>
      </c>
      <c r="X178" s="396">
        <v>56975.530000000028</v>
      </c>
      <c r="Y178" s="396">
        <v>67269.640000000014</v>
      </c>
      <c r="Z178" s="396">
        <v>66180.010000000009</v>
      </c>
      <c r="AA178" s="396">
        <v>-340931.18438306806</v>
      </c>
      <c r="AB178" s="397"/>
    </row>
    <row r="179" spans="2:28" ht="15.2" customHeight="1">
      <c r="B179" s="395" t="s">
        <v>5</v>
      </c>
      <c r="C179" s="396">
        <v>-264.11999999999898</v>
      </c>
      <c r="D179" s="396">
        <v>-97.130000000001019</v>
      </c>
      <c r="E179" s="396">
        <v>2253.7399999999998</v>
      </c>
      <c r="F179" s="396">
        <v>1698.5099999999984</v>
      </c>
      <c r="G179" s="396">
        <v>2758.6600000000017</v>
      </c>
      <c r="H179" s="396">
        <v>1169.1599999999999</v>
      </c>
      <c r="I179" s="396">
        <v>5892.9699999999993</v>
      </c>
      <c r="J179" s="396">
        <v>-1557.9100000000017</v>
      </c>
      <c r="K179" s="396">
        <v>-1237.2900000000009</v>
      </c>
      <c r="L179" s="396">
        <v>-1414.9500000000007</v>
      </c>
      <c r="M179" s="396">
        <v>501.46000000000095</v>
      </c>
      <c r="N179" s="396">
        <v>2693.7799999999988</v>
      </c>
      <c r="O179" s="396">
        <v>-757.56999999999971</v>
      </c>
      <c r="P179" s="396">
        <v>4829.8</v>
      </c>
      <c r="Q179" s="396">
        <v>552.17000000000007</v>
      </c>
      <c r="R179" s="396">
        <v>-518.88999999999942</v>
      </c>
      <c r="S179" s="396">
        <v>660.90000000000146</v>
      </c>
      <c r="T179" s="396">
        <v>-82.730000000001382</v>
      </c>
      <c r="U179" s="396">
        <v>-592.63999999999942</v>
      </c>
      <c r="V179" s="396">
        <v>-379.11000000000058</v>
      </c>
      <c r="W179" s="396">
        <v>750.90999999999985</v>
      </c>
      <c r="X179" s="396">
        <v>-2781.6900000000005</v>
      </c>
      <c r="Y179" s="396">
        <v>-1377.75</v>
      </c>
      <c r="Z179" s="396">
        <v>1071.7900000000009</v>
      </c>
      <c r="AA179" s="396">
        <v>5281.3826961943905</v>
      </c>
      <c r="AB179" s="397"/>
    </row>
    <row r="180" spans="2:28" ht="15.2" customHeight="1">
      <c r="B180" s="395" t="s">
        <v>75</v>
      </c>
      <c r="C180" s="396">
        <v>-14275.82</v>
      </c>
      <c r="D180" s="396">
        <v>-11469.419999999998</v>
      </c>
      <c r="E180" s="396">
        <v>-12936.510000000009</v>
      </c>
      <c r="F180" s="396">
        <v>5502.859999999986</v>
      </c>
      <c r="G180" s="396">
        <v>7802.4599999999919</v>
      </c>
      <c r="H180" s="396">
        <v>8107.5200000000114</v>
      </c>
      <c r="I180" s="396">
        <v>2776.3899999999994</v>
      </c>
      <c r="J180" s="396">
        <v>-1676.5899999999965</v>
      </c>
      <c r="K180" s="396">
        <v>2034.8899999999994</v>
      </c>
      <c r="L180" s="396">
        <v>-14244.050000000003</v>
      </c>
      <c r="M180" s="396">
        <v>-5171.25</v>
      </c>
      <c r="N180" s="396">
        <v>3572.9999999999854</v>
      </c>
      <c r="O180" s="396">
        <v>-1925.4600000000064</v>
      </c>
      <c r="P180" s="396">
        <v>3663.8899999999994</v>
      </c>
      <c r="Q180" s="396">
        <v>6497.9100000000035</v>
      </c>
      <c r="R180" s="396">
        <v>-557.26999999998952</v>
      </c>
      <c r="S180" s="396">
        <v>2458.8099999999831</v>
      </c>
      <c r="T180" s="396">
        <v>3542.9199999999837</v>
      </c>
      <c r="U180" s="396">
        <v>-2379.3699999999953</v>
      </c>
      <c r="V180" s="396">
        <v>-2719.7699999999968</v>
      </c>
      <c r="W180" s="396">
        <v>3296.2700000000041</v>
      </c>
      <c r="X180" s="396">
        <v>3891.7000000000116</v>
      </c>
      <c r="Y180" s="396">
        <v>19431.98000000001</v>
      </c>
      <c r="Z180" s="396">
        <v>30369.310000000012</v>
      </c>
      <c r="AA180" s="396">
        <v>79733.727443521231</v>
      </c>
      <c r="AB180" s="397"/>
    </row>
    <row r="181" spans="2:28" ht="15.2" customHeight="1">
      <c r="B181" s="395" t="s">
        <v>24</v>
      </c>
      <c r="C181" s="396">
        <v>-285734.9899999997</v>
      </c>
      <c r="D181" s="396">
        <v>-171185.83999999994</v>
      </c>
      <c r="E181" s="396">
        <v>6697.6300000000192</v>
      </c>
      <c r="F181" s="396">
        <v>323149.12999999954</v>
      </c>
      <c r="G181" s="396">
        <v>336955.47999999975</v>
      </c>
      <c r="H181" s="396">
        <v>506455.76</v>
      </c>
      <c r="I181" s="396">
        <v>-256894.4200000001</v>
      </c>
      <c r="J181" s="396">
        <v>-380829.75000000006</v>
      </c>
      <c r="K181" s="396">
        <v>-347024.02999999997</v>
      </c>
      <c r="L181" s="396">
        <v>-264428.10999999975</v>
      </c>
      <c r="M181" s="396">
        <v>-335013.75000000006</v>
      </c>
      <c r="N181" s="396">
        <v>-271451.35000000021</v>
      </c>
      <c r="O181" s="396">
        <v>-309459.89999999967</v>
      </c>
      <c r="P181" s="396">
        <v>-144306.41999999911</v>
      </c>
      <c r="Q181" s="396">
        <v>82834.880000000529</v>
      </c>
      <c r="R181" s="396">
        <v>65707.729999999967</v>
      </c>
      <c r="S181" s="396">
        <v>170661.22999999911</v>
      </c>
      <c r="T181" s="396">
        <v>441403.9499999999</v>
      </c>
      <c r="U181" s="396">
        <v>-15785.660000000214</v>
      </c>
      <c r="V181" s="396">
        <v>27086.450000000375</v>
      </c>
      <c r="W181" s="396">
        <v>31491.639999998952</v>
      </c>
      <c r="X181" s="396">
        <v>16942.290000000081</v>
      </c>
      <c r="Y181" s="396">
        <v>270588.50000000029</v>
      </c>
      <c r="Z181" s="396">
        <v>310209.5700000003</v>
      </c>
      <c r="AA181" s="396">
        <v>-109250.03882676637</v>
      </c>
      <c r="AB181" s="397"/>
    </row>
    <row r="182" spans="2:28" ht="15.2" customHeight="1">
      <c r="B182" s="395" t="s">
        <v>7</v>
      </c>
      <c r="C182" s="396">
        <v>423927.66000000015</v>
      </c>
      <c r="D182" s="396">
        <v>240556.56000000006</v>
      </c>
      <c r="E182" s="396">
        <v>709222.91000000015</v>
      </c>
      <c r="F182" s="396">
        <v>-84303.109999999404</v>
      </c>
      <c r="G182" s="396">
        <v>40059.91999999946</v>
      </c>
      <c r="H182" s="396">
        <v>236622.40999999968</v>
      </c>
      <c r="I182" s="396">
        <v>62188.290000000503</v>
      </c>
      <c r="J182" s="396">
        <v>-82459.339999999851</v>
      </c>
      <c r="K182" s="396">
        <v>-125916.47999999952</v>
      </c>
      <c r="L182" s="396">
        <v>-465150.46000000043</v>
      </c>
      <c r="M182" s="396">
        <v>-600991.90000000084</v>
      </c>
      <c r="N182" s="396">
        <v>-403465.46000000089</v>
      </c>
      <c r="O182" s="396">
        <v>-447894.83999999985</v>
      </c>
      <c r="P182" s="396">
        <v>-734075.39000000106</v>
      </c>
      <c r="Q182" s="396">
        <v>-321744.44999999972</v>
      </c>
      <c r="R182" s="396">
        <v>-427058.12000000011</v>
      </c>
      <c r="S182" s="396">
        <v>-389605.78000000026</v>
      </c>
      <c r="T182" s="396">
        <v>70907.320000000298</v>
      </c>
      <c r="U182" s="396">
        <v>-162172.65999999968</v>
      </c>
      <c r="V182" s="396">
        <v>-417157.84000000078</v>
      </c>
      <c r="W182" s="396">
        <v>-581144.45999999857</v>
      </c>
      <c r="X182" s="396">
        <v>-113555.20999999903</v>
      </c>
      <c r="Y182" s="396">
        <v>-266591.58999999752</v>
      </c>
      <c r="Z182" s="396">
        <v>-332956.30000000121</v>
      </c>
      <c r="AA182" s="396">
        <v>-5314960.9055928122</v>
      </c>
      <c r="AB182" s="397"/>
    </row>
    <row r="183" spans="2:28" ht="15.2" customHeight="1">
      <c r="B183" s="395" t="s">
        <v>8</v>
      </c>
      <c r="C183" s="396">
        <v>152.76999999998998</v>
      </c>
      <c r="D183" s="396">
        <v>126.3799999999901</v>
      </c>
      <c r="E183" s="396">
        <v>232.16999999999007</v>
      </c>
      <c r="F183" s="396">
        <v>-155.20999999999003</v>
      </c>
      <c r="G183" s="396">
        <v>-308.70999999999003</v>
      </c>
      <c r="H183" s="396">
        <v>-394.58000000000993</v>
      </c>
      <c r="I183" s="396">
        <v>-84.059999999999945</v>
      </c>
      <c r="J183" s="396">
        <v>-107.77999999999975</v>
      </c>
      <c r="K183" s="396">
        <v>-174.42999999999984</v>
      </c>
      <c r="L183" s="396">
        <v>276.57000000000016</v>
      </c>
      <c r="M183" s="396">
        <v>375.69000000001006</v>
      </c>
      <c r="N183" s="396">
        <v>284.36999999999989</v>
      </c>
      <c r="O183" s="396">
        <v>75.599999999999909</v>
      </c>
      <c r="P183" s="396">
        <v>-106.88000000002012</v>
      </c>
      <c r="Q183" s="396">
        <v>-128.55000000001019</v>
      </c>
      <c r="R183" s="396">
        <v>-273.34000000001015</v>
      </c>
      <c r="S183" s="396">
        <v>-311.21000000002005</v>
      </c>
      <c r="T183" s="396">
        <v>-372.38000000002012</v>
      </c>
      <c r="U183" s="396">
        <v>307.85999999999012</v>
      </c>
      <c r="V183" s="396">
        <v>363.74999999997999</v>
      </c>
      <c r="W183" s="396">
        <v>258.17999999999984</v>
      </c>
      <c r="X183" s="396">
        <v>245.42000000003009</v>
      </c>
      <c r="Y183" s="396">
        <v>213.32999999998992</v>
      </c>
      <c r="Z183" s="396">
        <v>273.0600000000004</v>
      </c>
      <c r="AA183" s="396">
        <v>367.94207634927579</v>
      </c>
      <c r="AB183" s="397"/>
    </row>
    <row r="184" spans="2:28" ht="15.2" customHeight="1">
      <c r="B184" s="395" t="s">
        <v>9</v>
      </c>
      <c r="C184" s="396">
        <v>-306.60000000000582</v>
      </c>
      <c r="D184" s="396">
        <v>-310.43000000000393</v>
      </c>
      <c r="E184" s="396">
        <v>-315.08999999998832</v>
      </c>
      <c r="F184" s="396">
        <v>-535.75000000001774</v>
      </c>
      <c r="G184" s="396">
        <v>-547.60000000000082</v>
      </c>
      <c r="H184" s="396">
        <v>-185.87000000003445</v>
      </c>
      <c r="I184" s="396">
        <v>489.77999999998246</v>
      </c>
      <c r="J184" s="396">
        <v>301.65999999997985</v>
      </c>
      <c r="K184" s="396">
        <v>277.92000000000462</v>
      </c>
      <c r="L184" s="396">
        <v>-183.22000000001799</v>
      </c>
      <c r="M184" s="396">
        <v>-110.68999999998687</v>
      </c>
      <c r="N184" s="396">
        <v>-36.210000000004584</v>
      </c>
      <c r="O184" s="396">
        <v>304.93000000002212</v>
      </c>
      <c r="P184" s="396">
        <v>283.10000000002583</v>
      </c>
      <c r="Q184" s="396">
        <v>216.17000000002008</v>
      </c>
      <c r="R184" s="396">
        <v>-198.30000000000018</v>
      </c>
      <c r="S184" s="396">
        <v>-301.19000000000005</v>
      </c>
      <c r="T184" s="396">
        <v>-343.15999999999985</v>
      </c>
      <c r="U184" s="396">
        <v>-309.11999999999989</v>
      </c>
      <c r="V184" s="396">
        <v>-441.82999999999993</v>
      </c>
      <c r="W184" s="396">
        <v>-898.77999999999975</v>
      </c>
      <c r="X184" s="396">
        <v>-401.19000000000051</v>
      </c>
      <c r="Y184" s="396">
        <v>-321.36000000000058</v>
      </c>
      <c r="Z184" s="396">
        <v>-430.82999999999993</v>
      </c>
      <c r="AA184" s="396">
        <v>-2459.5244468143519</v>
      </c>
      <c r="AB184" s="397"/>
    </row>
    <row r="185" spans="2:28" ht="15.2" customHeight="1">
      <c r="B185" s="395" t="s">
        <v>11</v>
      </c>
      <c r="C185" s="396">
        <v>-40173.060000000056</v>
      </c>
      <c r="D185" s="396">
        <v>-53200.04999999993</v>
      </c>
      <c r="E185" s="396">
        <v>-84269.290000000037</v>
      </c>
      <c r="F185" s="396">
        <v>-94525.379999999888</v>
      </c>
      <c r="G185" s="396">
        <v>-88847.599999999977</v>
      </c>
      <c r="H185" s="396">
        <v>-119748.3899999999</v>
      </c>
      <c r="I185" s="396">
        <v>37363.119999999995</v>
      </c>
      <c r="J185" s="396">
        <v>-19513.850000000093</v>
      </c>
      <c r="K185" s="396">
        <v>-57249.459999999846</v>
      </c>
      <c r="L185" s="396">
        <v>-27227.300000000047</v>
      </c>
      <c r="M185" s="396">
        <v>-154551.78000000003</v>
      </c>
      <c r="N185" s="396">
        <v>-340582.80000000005</v>
      </c>
      <c r="O185" s="396">
        <v>-225084.19999999995</v>
      </c>
      <c r="P185" s="396">
        <v>-267672.42000000016</v>
      </c>
      <c r="Q185" s="396">
        <v>-349082.79000000004</v>
      </c>
      <c r="R185" s="396">
        <v>454469.30000000005</v>
      </c>
      <c r="S185" s="396">
        <v>457279.59999999986</v>
      </c>
      <c r="T185" s="396">
        <v>331487.42000000016</v>
      </c>
      <c r="U185" s="396">
        <v>81826.060000000056</v>
      </c>
      <c r="V185" s="396">
        <v>7383.6499999999069</v>
      </c>
      <c r="W185" s="396">
        <v>-7021.5</v>
      </c>
      <c r="X185" s="396">
        <v>29855.75</v>
      </c>
      <c r="Y185" s="396">
        <v>1847.4500000001863</v>
      </c>
      <c r="Z185" s="396">
        <v>-19895.200000000186</v>
      </c>
      <c r="AA185" s="396">
        <v>-859105.43034445331</v>
      </c>
      <c r="AB185" s="397"/>
    </row>
    <row r="186" spans="2:28" ht="15.2" customHeight="1">
      <c r="B186" s="395" t="s">
        <v>12</v>
      </c>
      <c r="C186" s="396">
        <v>-430.69999999997981</v>
      </c>
      <c r="D186" s="396">
        <v>-524.01</v>
      </c>
      <c r="E186" s="396">
        <v>-167.88999999998987</v>
      </c>
      <c r="F186" s="396">
        <v>-553.95999999997002</v>
      </c>
      <c r="G186" s="396">
        <v>-66.8000000000402</v>
      </c>
      <c r="H186" s="396">
        <v>-50.600000000039927</v>
      </c>
      <c r="I186" s="396">
        <v>-214.75999999998976</v>
      </c>
      <c r="J186" s="396">
        <v>-433.23000000001025</v>
      </c>
      <c r="K186" s="396">
        <v>-379.83000000000993</v>
      </c>
      <c r="L186" s="396">
        <v>-68.430000000010068</v>
      </c>
      <c r="M186" s="396">
        <v>19.770000000000209</v>
      </c>
      <c r="N186" s="396">
        <v>3.1199999999998909</v>
      </c>
      <c r="O186" s="396">
        <v>277.20000000001983</v>
      </c>
      <c r="P186" s="396">
        <v>397.76000000000022</v>
      </c>
      <c r="Q186" s="396">
        <v>553.5</v>
      </c>
      <c r="R186" s="396">
        <v>-379.78999999999996</v>
      </c>
      <c r="S186" s="396">
        <v>348.66999999999962</v>
      </c>
      <c r="T186" s="396">
        <v>370.79999999999973</v>
      </c>
      <c r="U186" s="396">
        <v>1057.5999999999999</v>
      </c>
      <c r="V186" s="396">
        <v>584.75999999999976</v>
      </c>
      <c r="W186" s="396">
        <v>738.45000000000027</v>
      </c>
      <c r="X186" s="396">
        <v>-666.29999999999973</v>
      </c>
      <c r="Y186" s="396">
        <v>-776.51000000000022</v>
      </c>
      <c r="Z186" s="396">
        <v>-400.83999999999969</v>
      </c>
      <c r="AA186" s="396">
        <v>145.07381780189098</v>
      </c>
      <c r="AB186" s="397"/>
    </row>
    <row r="187" spans="2:28" ht="15.2" customHeight="1">
      <c r="B187" s="395" t="s">
        <v>13</v>
      </c>
      <c r="C187" s="396">
        <v>-91907.340000000084</v>
      </c>
      <c r="D187" s="396">
        <v>-60998.289999999921</v>
      </c>
      <c r="E187" s="396">
        <v>-67232.679999999935</v>
      </c>
      <c r="F187" s="396">
        <v>-74436.62</v>
      </c>
      <c r="G187" s="396">
        <v>-57798.869999999995</v>
      </c>
      <c r="H187" s="396">
        <v>-123085.80999999994</v>
      </c>
      <c r="I187" s="396">
        <v>-112043.44999999995</v>
      </c>
      <c r="J187" s="396">
        <v>-105836</v>
      </c>
      <c r="K187" s="396">
        <v>-78991.95000000007</v>
      </c>
      <c r="L187" s="396">
        <v>-51803.649999999907</v>
      </c>
      <c r="M187" s="396">
        <v>2710.8299999999581</v>
      </c>
      <c r="N187" s="396">
        <v>28426.189999999944</v>
      </c>
      <c r="O187" s="396">
        <v>-5760.5700000000652</v>
      </c>
      <c r="P187" s="396">
        <v>15537.239999999991</v>
      </c>
      <c r="Q187" s="396">
        <v>25135.339999999967</v>
      </c>
      <c r="R187" s="396">
        <v>-65810.390000000014</v>
      </c>
      <c r="S187" s="396">
        <v>-43093.619999999995</v>
      </c>
      <c r="T187" s="396">
        <v>-59702.219999999972</v>
      </c>
      <c r="U187" s="396">
        <v>11905.160000000149</v>
      </c>
      <c r="V187" s="396">
        <v>-30187.599999999977</v>
      </c>
      <c r="W187" s="396">
        <v>-23869.199999999953</v>
      </c>
      <c r="X187" s="396">
        <v>-84334.069999999832</v>
      </c>
      <c r="Y187" s="396">
        <v>-67719.709999999963</v>
      </c>
      <c r="Z187" s="396">
        <v>-42193.380000000121</v>
      </c>
      <c r="AA187" s="396">
        <v>-1145665.0536395838</v>
      </c>
      <c r="AB187" s="397"/>
    </row>
    <row r="188" spans="2:28" ht="15.2" customHeight="1">
      <c r="B188" s="395" t="s">
        <v>14</v>
      </c>
      <c r="C188" s="396">
        <v>-769.61000000010245</v>
      </c>
      <c r="D188" s="396">
        <v>-19701.569999999716</v>
      </c>
      <c r="E188" s="396">
        <v>-64583.980000000214</v>
      </c>
      <c r="F188" s="396">
        <v>9609.9200000001583</v>
      </c>
      <c r="G188" s="396">
        <v>-31696.610000000335</v>
      </c>
      <c r="H188" s="396">
        <v>-57440.600000000326</v>
      </c>
      <c r="I188" s="396">
        <v>-51896.969999999739</v>
      </c>
      <c r="J188" s="396">
        <v>-100836.00000000047</v>
      </c>
      <c r="K188" s="396">
        <v>-122719.16000000038</v>
      </c>
      <c r="L188" s="396">
        <v>56672.520000000251</v>
      </c>
      <c r="M188" s="396">
        <v>38184.629999999655</v>
      </c>
      <c r="N188" s="396">
        <v>15776.509999999776</v>
      </c>
      <c r="O188" s="396">
        <v>59549.520000000135</v>
      </c>
      <c r="P188" s="396">
        <v>77204.900000000023</v>
      </c>
      <c r="Q188" s="396">
        <v>-3795.3799999998882</v>
      </c>
      <c r="R188" s="396">
        <v>114158.18000000005</v>
      </c>
      <c r="S188" s="396">
        <v>191382.10000000021</v>
      </c>
      <c r="T188" s="396">
        <v>119095.26999999955</v>
      </c>
      <c r="U188" s="396">
        <v>-189252.0299999998</v>
      </c>
      <c r="V188" s="396">
        <v>-204058.16999999993</v>
      </c>
      <c r="W188" s="396">
        <v>-282105.00000000047</v>
      </c>
      <c r="X188" s="396">
        <v>-15528.14000000013</v>
      </c>
      <c r="Y188" s="396">
        <v>-25075.550000000512</v>
      </c>
      <c r="Z188" s="396">
        <v>-89440.009999999311</v>
      </c>
      <c r="AA188" s="396">
        <v>-909797.4067432459</v>
      </c>
      <c r="AB188" s="397"/>
    </row>
    <row r="189" spans="2:28" ht="15.2" customHeight="1">
      <c r="B189" s="418" t="s">
        <v>10</v>
      </c>
      <c r="C189" s="396">
        <v>-105629.75999999989</v>
      </c>
      <c r="D189" s="396">
        <v>-89095.550000000047</v>
      </c>
      <c r="E189" s="396">
        <v>-65547.980000000156</v>
      </c>
      <c r="F189" s="396">
        <v>54138.590000000084</v>
      </c>
      <c r="G189" s="396">
        <v>66987.463000008953</v>
      </c>
      <c r="H189" s="396">
        <v>105301.89000000019</v>
      </c>
      <c r="I189" s="396">
        <v>-50757.359999993583</v>
      </c>
      <c r="J189" s="396">
        <v>-68363.710000045365</v>
      </c>
      <c r="K189" s="396">
        <v>-42801.060000000056</v>
      </c>
      <c r="L189" s="396">
        <v>-138187.74999996758</v>
      </c>
      <c r="M189" s="396">
        <v>-93479.689999999944</v>
      </c>
      <c r="N189" s="396">
        <v>-45278.27999999997</v>
      </c>
      <c r="O189" s="396">
        <v>-31931.460000015213</v>
      </c>
      <c r="P189" s="396">
        <v>36630.570000003034</v>
      </c>
      <c r="Q189" s="396">
        <v>-354.5599999910919</v>
      </c>
      <c r="R189" s="396">
        <v>-9864.2399999859626</v>
      </c>
      <c r="S189" s="396">
        <v>53796.52000003343</v>
      </c>
      <c r="T189" s="396">
        <v>21332.590000016731</v>
      </c>
      <c r="U189" s="396">
        <v>45663.220000047004</v>
      </c>
      <c r="V189" s="396">
        <v>26338.979999998002</v>
      </c>
      <c r="W189" s="396">
        <v>34426.110000045388</v>
      </c>
      <c r="X189" s="396">
        <v>-63924.040000012144</v>
      </c>
      <c r="Y189" s="396">
        <v>10277.110000005341</v>
      </c>
      <c r="Z189" s="396">
        <v>125956.62000000163</v>
      </c>
      <c r="AA189" s="396">
        <v>-25757.390600343875</v>
      </c>
      <c r="AB189" s="397"/>
    </row>
    <row r="190" spans="2:28" ht="15.2" customHeight="1">
      <c r="B190" s="395" t="s">
        <v>15</v>
      </c>
      <c r="C190" s="396">
        <v>4682.1199999999953</v>
      </c>
      <c r="D190" s="396">
        <v>-3106.7490000000107</v>
      </c>
      <c r="E190" s="396">
        <v>-4958.929999999993</v>
      </c>
      <c r="F190" s="396">
        <v>34041.199999999983</v>
      </c>
      <c r="G190" s="396">
        <v>41297.920000000013</v>
      </c>
      <c r="H190" s="396">
        <v>47885.97000000003</v>
      </c>
      <c r="I190" s="396">
        <v>5369.3800000000047</v>
      </c>
      <c r="J190" s="396">
        <v>2446.2000000000116</v>
      </c>
      <c r="K190" s="396">
        <v>-1470.140000000014</v>
      </c>
      <c r="L190" s="396">
        <v>-4495.0100000000093</v>
      </c>
      <c r="M190" s="396">
        <v>-12721.649999999994</v>
      </c>
      <c r="N190" s="396">
        <v>-18292.350000000006</v>
      </c>
      <c r="O190" s="396">
        <v>-22069.449999999983</v>
      </c>
      <c r="P190" s="396">
        <v>-21023.270000000019</v>
      </c>
      <c r="Q190" s="396">
        <v>-64822.669999999984</v>
      </c>
      <c r="R190" s="396">
        <v>-23735.739999999991</v>
      </c>
      <c r="S190" s="396">
        <v>-24503.880000000005</v>
      </c>
      <c r="T190" s="396">
        <v>-26068.330000000016</v>
      </c>
      <c r="U190" s="396">
        <v>40161.359999999986</v>
      </c>
      <c r="V190" s="396">
        <v>64990.329999999958</v>
      </c>
      <c r="W190" s="396">
        <v>30002.669999999984</v>
      </c>
      <c r="X190" s="396">
        <v>29567.070000000007</v>
      </c>
      <c r="Y190" s="396">
        <v>33025.120000000054</v>
      </c>
      <c r="Z190" s="396">
        <v>18875.109999999986</v>
      </c>
      <c r="AA190" s="396">
        <v>63808.963046934659</v>
      </c>
      <c r="AB190" s="397"/>
    </row>
    <row r="191" spans="2:28" ht="15.2" customHeight="1">
      <c r="B191" s="403" t="s">
        <v>16</v>
      </c>
      <c r="C191" s="396">
        <v>-18504.550000000003</v>
      </c>
      <c r="D191" s="396">
        <v>-9238.460000000021</v>
      </c>
      <c r="E191" s="396">
        <v>-11554.699999999983</v>
      </c>
      <c r="F191" s="396">
        <v>-26942.349999999991</v>
      </c>
      <c r="G191" s="396">
        <v>-2364.0200000000186</v>
      </c>
      <c r="H191" s="396">
        <v>4018.9799999999814</v>
      </c>
      <c r="I191" s="396">
        <v>5570.0300000000134</v>
      </c>
      <c r="J191" s="396">
        <v>5571.640000000014</v>
      </c>
      <c r="K191" s="396">
        <v>-10540.219999999972</v>
      </c>
      <c r="L191" s="396">
        <v>-20352.059999999969</v>
      </c>
      <c r="M191" s="396">
        <v>-15938.620000000039</v>
      </c>
      <c r="N191" s="396">
        <v>4541.3600000000442</v>
      </c>
      <c r="O191" s="396">
        <v>16290.299999999988</v>
      </c>
      <c r="P191" s="396">
        <v>30008.609999999986</v>
      </c>
      <c r="Q191" s="396">
        <v>29118.47</v>
      </c>
      <c r="R191" s="396">
        <v>-1607.9300000000221</v>
      </c>
      <c r="S191" s="396">
        <v>50957.890000000014</v>
      </c>
      <c r="T191" s="396">
        <v>55098.31</v>
      </c>
      <c r="U191" s="396">
        <v>-29057.190000000031</v>
      </c>
      <c r="V191" s="396">
        <v>44071</v>
      </c>
      <c r="W191" s="396">
        <v>63779.270000000048</v>
      </c>
      <c r="X191" s="396">
        <v>30739.270000000048</v>
      </c>
      <c r="Y191" s="396">
        <v>74451.16</v>
      </c>
      <c r="Z191" s="396">
        <v>83296.000000000029</v>
      </c>
      <c r="AA191" s="396">
        <v>405557.64876727626</v>
      </c>
      <c r="AB191" s="397"/>
    </row>
    <row r="192" spans="2:28" ht="15.2" customHeight="1">
      <c r="B192" s="395" t="s">
        <v>17</v>
      </c>
      <c r="C192" s="396">
        <v>-239361.7799999998</v>
      </c>
      <c r="D192" s="396">
        <v>-240866.82000000007</v>
      </c>
      <c r="E192" s="396">
        <v>-291372.90775999986</v>
      </c>
      <c r="F192" s="396">
        <v>-278681.8600000001</v>
      </c>
      <c r="G192" s="396">
        <v>-368222.24000000022</v>
      </c>
      <c r="H192" s="396">
        <v>-520591.20000000019</v>
      </c>
      <c r="I192" s="396">
        <v>56023.046700000064</v>
      </c>
      <c r="J192" s="396">
        <v>-102691.83239999996</v>
      </c>
      <c r="K192" s="396">
        <v>-204582.1743999999</v>
      </c>
      <c r="L192" s="396">
        <v>70524.997500000056</v>
      </c>
      <c r="M192" s="396">
        <v>19572.342300000135</v>
      </c>
      <c r="N192" s="396">
        <v>-100001.80199999968</v>
      </c>
      <c r="O192" s="396">
        <v>-127530.44700000016</v>
      </c>
      <c r="P192" s="396">
        <v>-39149.444699999876</v>
      </c>
      <c r="Q192" s="396">
        <v>-76747.066499999957</v>
      </c>
      <c r="R192" s="396">
        <v>245657.02170000016</v>
      </c>
      <c r="S192" s="396">
        <v>196124.99450000003</v>
      </c>
      <c r="T192" s="396">
        <v>-5071.3535000002012</v>
      </c>
      <c r="U192" s="396">
        <v>-161051.85150000034</v>
      </c>
      <c r="V192" s="396">
        <v>-307089.75560000027</v>
      </c>
      <c r="W192" s="396">
        <v>-485260.84109999985</v>
      </c>
      <c r="X192" s="396">
        <v>-19197.41439999966</v>
      </c>
      <c r="Y192" s="396">
        <v>-252115.35190000013</v>
      </c>
      <c r="Z192" s="396">
        <v>-457200.61510000005</v>
      </c>
      <c r="AA192" s="396">
        <v>-3335696.0887029693</v>
      </c>
      <c r="AB192" s="397"/>
    </row>
    <row r="193" spans="2:28" ht="15.2" customHeight="1">
      <c r="B193" s="395" t="s">
        <v>18</v>
      </c>
      <c r="C193" s="396">
        <v>115721.08999999973</v>
      </c>
      <c r="D193" s="396">
        <v>168847.06000000006</v>
      </c>
      <c r="E193" s="396">
        <v>80557.540000000037</v>
      </c>
      <c r="F193" s="396">
        <v>80896.690000000061</v>
      </c>
      <c r="G193" s="396">
        <v>119127.65000000026</v>
      </c>
      <c r="H193" s="396">
        <v>-61078.1800000004</v>
      </c>
      <c r="I193" s="396">
        <v>19104.459999999963</v>
      </c>
      <c r="J193" s="396">
        <v>-102013.2100000002</v>
      </c>
      <c r="K193" s="396">
        <v>-149133.88</v>
      </c>
      <c r="L193" s="396">
        <v>-121391.83999999962</v>
      </c>
      <c r="M193" s="396">
        <v>-140050.91000000015</v>
      </c>
      <c r="N193" s="396">
        <v>-143274.2100000002</v>
      </c>
      <c r="O193" s="396">
        <v>78063.310000000289</v>
      </c>
      <c r="P193" s="396">
        <v>126620.86000000045</v>
      </c>
      <c r="Q193" s="396">
        <v>119538.82999999984</v>
      </c>
      <c r="R193" s="396">
        <v>259754.12999999954</v>
      </c>
      <c r="S193" s="396">
        <v>378795.38</v>
      </c>
      <c r="T193" s="396">
        <v>331935.1599999998</v>
      </c>
      <c r="U193" s="396">
        <v>-13596.800000000512</v>
      </c>
      <c r="V193" s="396">
        <v>-82832.429999999702</v>
      </c>
      <c r="W193" s="396">
        <v>-73489.849999999977</v>
      </c>
      <c r="X193" s="396">
        <v>-284966.90000000014</v>
      </c>
      <c r="Y193" s="396">
        <v>-240350.86</v>
      </c>
      <c r="Z193" s="396">
        <v>-141010.9600000002</v>
      </c>
      <c r="AA193" s="396">
        <v>-779179.97618393926</v>
      </c>
      <c r="AB193" s="397"/>
    </row>
    <row r="194" spans="2:28" ht="15.2" customHeight="1">
      <c r="B194" s="395" t="s">
        <v>19</v>
      </c>
      <c r="C194" s="396">
        <v>14614.420000000217</v>
      </c>
      <c r="D194" s="396">
        <v>51296.640000000189</v>
      </c>
      <c r="E194" s="396">
        <v>73623.309999999939</v>
      </c>
      <c r="F194" s="396">
        <v>65803.809999999881</v>
      </c>
      <c r="G194" s="396">
        <v>99580.679999999818</v>
      </c>
      <c r="H194" s="396">
        <v>42913.890000000363</v>
      </c>
      <c r="I194" s="396">
        <v>-72554.760000000359</v>
      </c>
      <c r="J194" s="396">
        <v>-96238.560000000056</v>
      </c>
      <c r="K194" s="396">
        <v>-106156.18000000017</v>
      </c>
      <c r="L194" s="396">
        <v>270045.98000000004</v>
      </c>
      <c r="M194" s="396">
        <v>268088.05999999982</v>
      </c>
      <c r="N194" s="396">
        <v>289231.33</v>
      </c>
      <c r="O194" s="396">
        <v>26027.790000000095</v>
      </c>
      <c r="P194" s="396">
        <v>64879.150000000023</v>
      </c>
      <c r="Q194" s="396">
        <v>108273.6100000001</v>
      </c>
      <c r="R194" s="396">
        <v>-258897</v>
      </c>
      <c r="S194" s="396">
        <v>-199637.33999999997</v>
      </c>
      <c r="T194" s="396">
        <v>-215607.88999999978</v>
      </c>
      <c r="U194" s="396">
        <v>46766.720000000205</v>
      </c>
      <c r="V194" s="396">
        <v>30416.099999999977</v>
      </c>
      <c r="W194" s="396">
        <v>119168.63000000024</v>
      </c>
      <c r="X194" s="396">
        <v>-21587.760000000009</v>
      </c>
      <c r="Y194" s="396">
        <v>25170.790000000037</v>
      </c>
      <c r="Z194" s="396">
        <v>102283.04999999981</v>
      </c>
      <c r="AA194" s="396">
        <v>343464.94253767456</v>
      </c>
      <c r="AB194" s="397"/>
    </row>
    <row r="195" spans="2:28" ht="15.2" customHeight="1">
      <c r="B195" s="395" t="s">
        <v>20</v>
      </c>
      <c r="C195" s="396">
        <v>-23407.750000000029</v>
      </c>
      <c r="D195" s="396">
        <v>9951.1200000000244</v>
      </c>
      <c r="E195" s="396">
        <v>33438.300000000017</v>
      </c>
      <c r="F195" s="396">
        <v>-40618.599999999977</v>
      </c>
      <c r="G195" s="396">
        <v>-6735.0099999999802</v>
      </c>
      <c r="H195" s="396">
        <v>-22793.129999999976</v>
      </c>
      <c r="I195" s="396">
        <v>696.0899999999383</v>
      </c>
      <c r="J195" s="396">
        <v>-31794.389999999985</v>
      </c>
      <c r="K195" s="396">
        <v>-6179.7499999999709</v>
      </c>
      <c r="L195" s="396">
        <v>-7888.4899999999907</v>
      </c>
      <c r="M195" s="396">
        <v>-5743.8499999999767</v>
      </c>
      <c r="N195" s="396">
        <v>22396.700000000012</v>
      </c>
      <c r="O195" s="396">
        <v>11889.789999999979</v>
      </c>
      <c r="P195" s="396">
        <v>29824.770000000019</v>
      </c>
      <c r="Q195" s="396">
        <v>47617.22</v>
      </c>
      <c r="R195" s="396">
        <v>-24656.49000000002</v>
      </c>
      <c r="S195" s="396">
        <v>39791.979999999923</v>
      </c>
      <c r="T195" s="396">
        <v>12340.359999999986</v>
      </c>
      <c r="U195" s="396">
        <v>-42765.359999999986</v>
      </c>
      <c r="V195" s="396">
        <v>-39939.01999999999</v>
      </c>
      <c r="W195" s="396">
        <v>-26931.249999999971</v>
      </c>
      <c r="X195" s="396">
        <v>-15922.099999999977</v>
      </c>
      <c r="Y195" s="396">
        <v>-55.020000000018626</v>
      </c>
      <c r="Z195" s="396">
        <v>40217.520000000019</v>
      </c>
      <c r="AA195" s="396">
        <v>62292.553634647717</v>
      </c>
      <c r="AB195" s="397"/>
    </row>
    <row r="196" spans="2:28" ht="15.2" customHeight="1">
      <c r="B196" s="395" t="s">
        <v>21</v>
      </c>
      <c r="C196" s="396">
        <v>-288.27000000000044</v>
      </c>
      <c r="D196" s="396">
        <v>441.54999999999927</v>
      </c>
      <c r="E196" s="396">
        <v>3048.74</v>
      </c>
      <c r="F196" s="396">
        <v>-600.88000000000102</v>
      </c>
      <c r="G196" s="396">
        <v>13.969999999999345</v>
      </c>
      <c r="H196" s="396">
        <v>110.96999999999935</v>
      </c>
      <c r="I196" s="396">
        <v>-1895.25</v>
      </c>
      <c r="J196" s="396">
        <v>-3016.2899999999972</v>
      </c>
      <c r="K196" s="396">
        <v>-2937.1000000000022</v>
      </c>
      <c r="L196" s="396">
        <v>-696.42000000000189</v>
      </c>
      <c r="M196" s="396">
        <v>-658.75</v>
      </c>
      <c r="N196" s="396">
        <v>-865.27000000000044</v>
      </c>
      <c r="O196" s="396">
        <v>689.95999999999913</v>
      </c>
      <c r="P196" s="396">
        <v>1936.4400000000005</v>
      </c>
      <c r="Q196" s="396">
        <v>3604.7299999999996</v>
      </c>
      <c r="R196" s="396">
        <v>1585.9500000000007</v>
      </c>
      <c r="S196" s="396">
        <v>2606.7300000000005</v>
      </c>
      <c r="T196" s="396">
        <v>814.54999999999927</v>
      </c>
      <c r="U196" s="396">
        <v>-2364.0199999999986</v>
      </c>
      <c r="V196" s="396">
        <v>-2827.2999999999993</v>
      </c>
      <c r="W196" s="396">
        <v>-1824.2299999999996</v>
      </c>
      <c r="X196" s="396">
        <v>535.02000000000044</v>
      </c>
      <c r="Y196" s="396">
        <v>1653.5100000000002</v>
      </c>
      <c r="Z196" s="396">
        <v>2189.6000000000004</v>
      </c>
      <c r="AA196" s="396">
        <v>4365.3792541967077</v>
      </c>
      <c r="AB196" s="397"/>
    </row>
    <row r="197" spans="2:28" ht="15.2" customHeight="1">
      <c r="B197" s="398" t="s">
        <v>22</v>
      </c>
      <c r="C197" s="396">
        <v>575.13000000000102</v>
      </c>
      <c r="D197" s="396">
        <v>1113.6599999999999</v>
      </c>
      <c r="E197" s="396">
        <v>1587.6599999999999</v>
      </c>
      <c r="F197" s="396">
        <v>-6794.880000000001</v>
      </c>
      <c r="G197" s="396">
        <v>-6852.4500000000007</v>
      </c>
      <c r="H197" s="396">
        <v>-6360.91</v>
      </c>
      <c r="I197" s="396">
        <v>-1829.7599999999984</v>
      </c>
      <c r="J197" s="396">
        <v>-1973.5499999999993</v>
      </c>
      <c r="K197" s="396">
        <v>-2035.9099999999999</v>
      </c>
      <c r="L197" s="396">
        <v>3850.8799999999974</v>
      </c>
      <c r="M197" s="396">
        <v>2967.2900000000009</v>
      </c>
      <c r="N197" s="396">
        <v>2958.2500000000018</v>
      </c>
      <c r="O197" s="396">
        <v>-641.75</v>
      </c>
      <c r="P197" s="396">
        <v>-1596.6100000000006</v>
      </c>
      <c r="Q197" s="396">
        <v>-1870.5300000000025</v>
      </c>
      <c r="R197" s="396">
        <v>-1168.7800000000007</v>
      </c>
      <c r="S197" s="396">
        <v>-1326.83</v>
      </c>
      <c r="T197" s="396">
        <v>-364.2400000000016</v>
      </c>
      <c r="U197" s="396">
        <v>-282.47999999999956</v>
      </c>
      <c r="V197" s="396">
        <v>-874.29000000000087</v>
      </c>
      <c r="W197" s="396">
        <v>-926</v>
      </c>
      <c r="X197" s="396">
        <v>1457.2599999999984</v>
      </c>
      <c r="Y197" s="396">
        <v>1421.8099999999977</v>
      </c>
      <c r="Z197" s="396">
        <v>2181.1399999999994</v>
      </c>
      <c r="AA197" s="396">
        <v>-12670.74390234143</v>
      </c>
      <c r="AB197" s="397"/>
    </row>
    <row r="198" spans="2:28" ht="15.2" customHeight="1">
      <c r="B198" s="398" t="s">
        <v>23</v>
      </c>
      <c r="C198" s="396">
        <v>-23630.620000000228</v>
      </c>
      <c r="D198" s="396">
        <v>14262.089999999385</v>
      </c>
      <c r="E198" s="396">
        <v>-29585.629999999772</v>
      </c>
      <c r="F198" s="396">
        <v>-55809.869999999995</v>
      </c>
      <c r="G198" s="396">
        <v>45347.880000000354</v>
      </c>
      <c r="H198" s="396">
        <v>-84411.579999999609</v>
      </c>
      <c r="I198" s="396">
        <v>1935.1699999999255</v>
      </c>
      <c r="J198" s="396">
        <v>-24587.810000000056</v>
      </c>
      <c r="K198" s="396">
        <v>-75664.89000000013</v>
      </c>
      <c r="L198" s="396">
        <v>-65043.449999999953</v>
      </c>
      <c r="M198" s="396">
        <v>-110621.83000000031</v>
      </c>
      <c r="N198" s="396">
        <v>-79565.299999999581</v>
      </c>
      <c r="O198" s="396">
        <v>-24754.109999999637</v>
      </c>
      <c r="P198" s="396">
        <v>27896.869999999646</v>
      </c>
      <c r="Q198" s="396">
        <v>76400.449999999488</v>
      </c>
      <c r="R198" s="396">
        <v>233328.94000000064</v>
      </c>
      <c r="S198" s="396">
        <v>438439.1799999997</v>
      </c>
      <c r="T198" s="396">
        <v>439019.87999999989</v>
      </c>
      <c r="U198" s="396">
        <v>-9355.2500000002328</v>
      </c>
      <c r="V198" s="396">
        <v>-97047.900000000605</v>
      </c>
      <c r="W198" s="396">
        <v>-75804.76999999932</v>
      </c>
      <c r="X198" s="396">
        <v>-371470.22000000044</v>
      </c>
      <c r="Y198" s="396">
        <v>-328421.45000000042</v>
      </c>
      <c r="Z198" s="396">
        <v>-243563.27000000072</v>
      </c>
      <c r="AA198" s="396">
        <v>-854360.31112720561</v>
      </c>
      <c r="AB198" s="397"/>
    </row>
    <row r="199" spans="2:28" ht="15.2" hidden="1" customHeight="1">
      <c r="B199" s="395"/>
      <c r="C199" s="396"/>
      <c r="D199" s="396"/>
      <c r="E199" s="396"/>
      <c r="F199" s="396"/>
      <c r="G199" s="396"/>
      <c r="H199" s="396"/>
      <c r="I199" s="396"/>
      <c r="J199" s="396"/>
      <c r="K199" s="396"/>
      <c r="L199" s="396"/>
      <c r="M199" s="396"/>
      <c r="N199" s="396"/>
      <c r="O199" s="396"/>
      <c r="P199" s="396"/>
      <c r="Q199" s="396"/>
      <c r="R199" s="396"/>
      <c r="S199" s="396"/>
      <c r="T199" s="396"/>
      <c r="U199" s="396"/>
      <c r="V199" s="396"/>
      <c r="W199" s="396"/>
      <c r="X199" s="396"/>
      <c r="Y199" s="396">
        <v>0</v>
      </c>
      <c r="Z199" s="396">
        <v>0</v>
      </c>
      <c r="AA199" s="396"/>
      <c r="AB199" s="397"/>
    </row>
    <row r="200" spans="2:28" ht="15.2" customHeight="1">
      <c r="B200" s="395" t="s">
        <v>25</v>
      </c>
      <c r="C200" s="396">
        <v>-129820.61000000004</v>
      </c>
      <c r="D200" s="396">
        <v>-86167.889999999781</v>
      </c>
      <c r="E200" s="396">
        <v>-65541.849999999977</v>
      </c>
      <c r="F200" s="396">
        <v>-59359.270000000135</v>
      </c>
      <c r="G200" s="396">
        <v>61544.480000000098</v>
      </c>
      <c r="H200" s="396">
        <v>72914.439999999944</v>
      </c>
      <c r="I200" s="396">
        <v>66432.430000000051</v>
      </c>
      <c r="J200" s="396">
        <v>27214.719999999972</v>
      </c>
      <c r="K200" s="396">
        <v>72358.910000000033</v>
      </c>
      <c r="L200" s="396">
        <v>-186228.52999999991</v>
      </c>
      <c r="M200" s="396">
        <v>-205015.35999999975</v>
      </c>
      <c r="N200" s="396">
        <v>-157791.95999999996</v>
      </c>
      <c r="O200" s="396">
        <v>12451.610000000102</v>
      </c>
      <c r="P200" s="396">
        <v>73995.059999999823</v>
      </c>
      <c r="Q200" s="396">
        <v>104118.3200000003</v>
      </c>
      <c r="R200" s="396">
        <v>-59873.379999999888</v>
      </c>
      <c r="S200" s="396">
        <v>125426.97999999975</v>
      </c>
      <c r="T200" s="396">
        <v>119789.6800000004</v>
      </c>
      <c r="U200" s="396">
        <v>84478.269999999902</v>
      </c>
      <c r="V200" s="396">
        <v>35262.029999999912</v>
      </c>
      <c r="W200" s="396">
        <v>93633.519999999902</v>
      </c>
      <c r="X200" s="396">
        <v>-160843.24</v>
      </c>
      <c r="Y200" s="396">
        <v>-162858.48999999987</v>
      </c>
      <c r="Z200" s="396">
        <v>-73811.510000000009</v>
      </c>
      <c r="AA200" s="396">
        <v>-187423.24687691551</v>
      </c>
      <c r="AB200" s="397"/>
    </row>
    <row r="201" spans="2:28" ht="15.2" customHeight="1">
      <c r="B201" s="395" t="s">
        <v>26</v>
      </c>
      <c r="C201" s="396">
        <v>-1602.9599999999991</v>
      </c>
      <c r="D201" s="396">
        <v>-1443.5599999999995</v>
      </c>
      <c r="E201" s="396">
        <v>-853.15999999999985</v>
      </c>
      <c r="F201" s="396">
        <v>-4849.01</v>
      </c>
      <c r="G201" s="396">
        <v>-3876.6999999999989</v>
      </c>
      <c r="H201" s="396">
        <v>-4340.25</v>
      </c>
      <c r="I201" s="396">
        <v>2408.6900000000023</v>
      </c>
      <c r="J201" s="396">
        <v>1832.5900000000001</v>
      </c>
      <c r="K201" s="396">
        <v>1477.1399999999994</v>
      </c>
      <c r="L201" s="396">
        <v>796.62000000000262</v>
      </c>
      <c r="M201" s="396">
        <v>546.71000000000095</v>
      </c>
      <c r="N201" s="396">
        <v>1378.3099999999977</v>
      </c>
      <c r="O201" s="396">
        <v>-1713.4000000000015</v>
      </c>
      <c r="P201" s="396">
        <v>-1647.9099999999999</v>
      </c>
      <c r="Q201" s="396">
        <v>-2172.2799999999988</v>
      </c>
      <c r="R201" s="396">
        <v>-1560.9699999999993</v>
      </c>
      <c r="S201" s="396">
        <v>-413.68000000000029</v>
      </c>
      <c r="T201" s="396">
        <v>32.100000000002183</v>
      </c>
      <c r="U201" s="396">
        <v>-794.68999999999869</v>
      </c>
      <c r="V201" s="396">
        <v>-1393.3499999999985</v>
      </c>
      <c r="W201" s="396">
        <v>-772.09999999999854</v>
      </c>
      <c r="X201" s="396">
        <v>-72.979999999999563</v>
      </c>
      <c r="Y201" s="396">
        <v>-684.67000000000007</v>
      </c>
      <c r="Z201" s="396">
        <v>-387.76000000000204</v>
      </c>
      <c r="AA201" s="396">
        <v>-13964.589898091061</v>
      </c>
      <c r="AB201" s="397"/>
    </row>
    <row r="202" spans="2:28" ht="15.2" customHeight="1">
      <c r="B202" s="418" t="s">
        <v>31</v>
      </c>
      <c r="C202" s="396">
        <v>-19452.940000000002</v>
      </c>
      <c r="D202" s="396">
        <v>-14584.880000000005</v>
      </c>
      <c r="E202" s="396">
        <v>-16157.553911533003</v>
      </c>
      <c r="F202" s="396">
        <v>-11586.070000000007</v>
      </c>
      <c r="G202" s="396">
        <v>-50242.710000000006</v>
      </c>
      <c r="H202" s="396">
        <v>-60611.359999999986</v>
      </c>
      <c r="I202" s="396">
        <v>-31041.709999999992</v>
      </c>
      <c r="J202" s="396">
        <v>-30514.809999999998</v>
      </c>
      <c r="K202" s="396">
        <v>-29374.687091503001</v>
      </c>
      <c r="L202" s="396">
        <v>72373.19</v>
      </c>
      <c r="M202" s="396">
        <v>51296.179999999993</v>
      </c>
      <c r="N202" s="396">
        <v>52793.179999999993</v>
      </c>
      <c r="O202" s="396">
        <v>-21050.51999999999</v>
      </c>
      <c r="P202" s="396">
        <v>-4996.4899999999907</v>
      </c>
      <c r="Q202" s="396">
        <v>52677.989999999991</v>
      </c>
      <c r="R202" s="396">
        <v>54054.41</v>
      </c>
      <c r="S202" s="396">
        <v>55058.899999999994</v>
      </c>
      <c r="T202" s="396">
        <v>50775.130000000005</v>
      </c>
      <c r="U202" s="396">
        <v>17345.140000000014</v>
      </c>
      <c r="V202" s="396">
        <v>37584.03</v>
      </c>
      <c r="W202" s="396">
        <v>49720.48000000001</v>
      </c>
      <c r="X202" s="396">
        <v>-25246.140000000014</v>
      </c>
      <c r="Y202" s="396">
        <v>-17486.26999999999</v>
      </c>
      <c r="Z202" s="396">
        <v>-8362.6000000000058</v>
      </c>
      <c r="AA202" s="396">
        <v>151233.07084532638</v>
      </c>
      <c r="AB202" s="397"/>
    </row>
    <row r="203" spans="2:28" ht="15.2" customHeight="1">
      <c r="B203" s="418" t="s">
        <v>27</v>
      </c>
      <c r="C203" s="396">
        <v>-34795.629999999997</v>
      </c>
      <c r="D203" s="396">
        <v>-34326.36</v>
      </c>
      <c r="E203" s="396">
        <v>-37148.31</v>
      </c>
      <c r="F203" s="396">
        <v>28907.86</v>
      </c>
      <c r="G203" s="396">
        <v>25424.9</v>
      </c>
      <c r="H203" s="396">
        <v>20472.539999999994</v>
      </c>
      <c r="I203" s="396">
        <v>-4165.6600000000035</v>
      </c>
      <c r="J203" s="396">
        <v>-3799.429999999993</v>
      </c>
      <c r="K203" s="396">
        <v>-999.64999999999418</v>
      </c>
      <c r="L203" s="396">
        <v>917.85000000000582</v>
      </c>
      <c r="M203" s="396">
        <v>3617.3800000000047</v>
      </c>
      <c r="N203" s="396">
        <v>2259.25</v>
      </c>
      <c r="O203" s="396">
        <v>-2733.8600000000006</v>
      </c>
      <c r="P203" s="396">
        <v>-1499.4900000000052</v>
      </c>
      <c r="Q203" s="396">
        <v>-1709.6499999999942</v>
      </c>
      <c r="R203" s="396">
        <v>5548.1399999999994</v>
      </c>
      <c r="S203" s="396">
        <v>5388.1999999999971</v>
      </c>
      <c r="T203" s="396">
        <v>-111.30000000000291</v>
      </c>
      <c r="U203" s="396">
        <v>-6410.7700000000041</v>
      </c>
      <c r="V203" s="396">
        <v>273.41000000000349</v>
      </c>
      <c r="W203" s="396">
        <v>1654.2599999999948</v>
      </c>
      <c r="X203" s="396">
        <v>6168.679999999993</v>
      </c>
      <c r="Y203" s="396">
        <v>9363.8099999999977</v>
      </c>
      <c r="Z203" s="396">
        <v>7952.570000000007</v>
      </c>
      <c r="AA203" s="396">
        <v>24212.770000000026</v>
      </c>
      <c r="AB203" s="397"/>
    </row>
    <row r="204" spans="2:28" ht="15.2" customHeight="1">
      <c r="B204" s="418" t="s">
        <v>106</v>
      </c>
      <c r="C204" s="396">
        <v>-6382.51</v>
      </c>
      <c r="D204" s="396">
        <v>-17341.09</v>
      </c>
      <c r="E204" s="396">
        <v>-19879.100000000002</v>
      </c>
      <c r="F204" s="396">
        <v>11643.129999999997</v>
      </c>
      <c r="G204" s="396">
        <v>11547.390000000003</v>
      </c>
      <c r="H204" s="396">
        <v>10673.09</v>
      </c>
      <c r="I204" s="396">
        <v>7348.0799999999981</v>
      </c>
      <c r="J204" s="396">
        <v>8385.61</v>
      </c>
      <c r="K204" s="396">
        <v>8243.9699999999975</v>
      </c>
      <c r="L204" s="396">
        <v>3165.3600000000006</v>
      </c>
      <c r="M204" s="396">
        <v>2628.3199999999997</v>
      </c>
      <c r="N204" s="396">
        <v>4128.4799999999996</v>
      </c>
      <c r="O204" s="396">
        <v>-1225.6999999999971</v>
      </c>
      <c r="P204" s="396">
        <v>-28.009999999998399</v>
      </c>
      <c r="Q204" s="396">
        <v>792.69000000000233</v>
      </c>
      <c r="R204" s="396">
        <v>-1317.8199999999997</v>
      </c>
      <c r="S204" s="396">
        <v>-499.55000000000291</v>
      </c>
      <c r="T204" s="396">
        <v>-988.69000000000233</v>
      </c>
      <c r="U204" s="396">
        <v>-4290.6900000000023</v>
      </c>
      <c r="V204" s="396">
        <v>-3682.5699999999997</v>
      </c>
      <c r="W204" s="396">
        <v>-3624.2000000000007</v>
      </c>
      <c r="X204" s="396">
        <v>-449.37000000000262</v>
      </c>
      <c r="Y204" s="396">
        <v>-361.90999999999985</v>
      </c>
      <c r="Z204" s="396">
        <v>650.81000000000131</v>
      </c>
      <c r="AA204" s="396">
        <v>-7253.77</v>
      </c>
      <c r="AB204" s="397"/>
    </row>
    <row r="205" spans="2:28" ht="15.2" customHeight="1">
      <c r="B205" s="399" t="s">
        <v>108</v>
      </c>
      <c r="C205" s="411">
        <v>-420628.00999999989</v>
      </c>
      <c r="D205" s="411">
        <v>-356590.92899999977</v>
      </c>
      <c r="E205" s="411">
        <v>-7025.6116715326752</v>
      </c>
      <c r="F205" s="411">
        <v>-117904.51999999984</v>
      </c>
      <c r="G205" s="411">
        <v>208935.86300000825</v>
      </c>
      <c r="H205" s="411">
        <v>-50651.550000000207</v>
      </c>
      <c r="I205" s="411">
        <v>-225102.8132999932</v>
      </c>
      <c r="J205" s="411">
        <v>-1078080.4024000461</v>
      </c>
      <c r="K205" s="411">
        <v>-1351444.1414915032</v>
      </c>
      <c r="L205" s="411">
        <v>-906573.07249996695</v>
      </c>
      <c r="M205" s="411">
        <v>-1302999.0877000012</v>
      </c>
      <c r="N205" s="411">
        <v>-1159112.8520000009</v>
      </c>
      <c r="O205" s="411">
        <v>-983493.20700001391</v>
      </c>
      <c r="P205" s="411">
        <v>-711513.65469999739</v>
      </c>
      <c r="Q205" s="411">
        <v>-209169.64649999049</v>
      </c>
      <c r="R205" s="411">
        <v>603372.08170001453</v>
      </c>
      <c r="S205" s="411">
        <v>1525387.7545000319</v>
      </c>
      <c r="T205" s="411">
        <v>1637564.0165000174</v>
      </c>
      <c r="U205" s="411">
        <v>-336654.64149995346</v>
      </c>
      <c r="V205" s="411">
        <v>-947335.04560000321</v>
      </c>
      <c r="W205" s="411">
        <v>-1181613.331099954</v>
      </c>
      <c r="X205" s="411">
        <v>-1004568.7744000111</v>
      </c>
      <c r="Y205" s="411">
        <v>-849482.28189999249</v>
      </c>
      <c r="Z205" s="411">
        <v>-617947.11510000005</v>
      </c>
      <c r="AA205" s="411">
        <v>-12758012.207148626</v>
      </c>
      <c r="AB205" s="412"/>
    </row>
    <row r="206" spans="2:28" ht="15" customHeight="1">
      <c r="B206" s="414"/>
      <c r="C206" s="412"/>
      <c r="D206" s="412"/>
      <c r="E206" s="412"/>
      <c r="F206" s="412"/>
      <c r="G206" s="412"/>
      <c r="H206" s="414"/>
      <c r="I206" s="414"/>
      <c r="J206" s="414"/>
      <c r="K206" s="414"/>
      <c r="L206" s="414"/>
      <c r="M206" s="414"/>
      <c r="N206" s="414"/>
      <c r="P206" s="412"/>
      <c r="Q206" s="412"/>
      <c r="R206" s="412"/>
      <c r="S206" s="412"/>
      <c r="T206" s="412"/>
      <c r="U206" s="412"/>
      <c r="AA206" s="412"/>
      <c r="AB206" s="412"/>
    </row>
    <row r="207" spans="2:28" ht="32.25" customHeight="1">
      <c r="B207" s="402" t="s">
        <v>1</v>
      </c>
      <c r="C207" s="408" t="s">
        <v>240</v>
      </c>
      <c r="D207" s="408" t="s">
        <v>241</v>
      </c>
      <c r="E207" s="408" t="s">
        <v>242</v>
      </c>
      <c r="F207" s="408" t="s">
        <v>245</v>
      </c>
      <c r="G207" s="408" t="s">
        <v>243</v>
      </c>
      <c r="H207" s="408" t="s">
        <v>244</v>
      </c>
      <c r="I207" s="408" t="s">
        <v>246</v>
      </c>
      <c r="J207" s="408" t="s">
        <v>247</v>
      </c>
      <c r="K207" s="408" t="s">
        <v>248</v>
      </c>
      <c r="L207" s="408" t="s">
        <v>249</v>
      </c>
      <c r="M207" s="408" t="s">
        <v>250</v>
      </c>
      <c r="N207" s="408" t="s">
        <v>251</v>
      </c>
      <c r="O207" s="408" t="s">
        <v>252</v>
      </c>
      <c r="P207" s="408" t="s">
        <v>253</v>
      </c>
      <c r="Q207" s="408" t="s">
        <v>254</v>
      </c>
      <c r="R207" s="408" t="s">
        <v>255</v>
      </c>
      <c r="S207" s="408" t="s">
        <v>256</v>
      </c>
      <c r="T207" s="408" t="s">
        <v>257</v>
      </c>
      <c r="U207" s="408" t="s">
        <v>259</v>
      </c>
      <c r="V207" s="408" t="s">
        <v>260</v>
      </c>
      <c r="W207" s="408" t="s">
        <v>261</v>
      </c>
      <c r="X207" s="408" t="s">
        <v>262</v>
      </c>
      <c r="Y207" s="408" t="s">
        <v>263</v>
      </c>
      <c r="Z207" s="408" t="s">
        <v>264</v>
      </c>
      <c r="AA207" s="409" t="s">
        <v>40</v>
      </c>
      <c r="AB207" s="412"/>
    </row>
    <row r="208" spans="2:28" ht="13.5" customHeight="1">
      <c r="B208" s="395" t="s">
        <v>4</v>
      </c>
      <c r="C208" s="396">
        <v>-29904.900000000023</v>
      </c>
      <c r="D208" s="396">
        <v>-35616.189999999944</v>
      </c>
      <c r="E208" s="396">
        <v>-58165.430000000051</v>
      </c>
      <c r="F208" s="396">
        <v>49392.590000000084</v>
      </c>
      <c r="G208" s="396">
        <v>40518.449999999953</v>
      </c>
      <c r="H208" s="396">
        <v>9059.9500000000698</v>
      </c>
      <c r="I208" s="396">
        <v>45340.339999999967</v>
      </c>
      <c r="J208" s="396">
        <v>12218.460000000079</v>
      </c>
      <c r="K208" s="396">
        <v>-45222.619999999995</v>
      </c>
      <c r="L208" s="396">
        <v>602854.43999999994</v>
      </c>
      <c r="M208" s="396">
        <v>133502.15999999997</v>
      </c>
      <c r="N208" s="396">
        <v>139251.65000000002</v>
      </c>
      <c r="O208" s="396">
        <v>-58778.669999999984</v>
      </c>
      <c r="P208" s="396">
        <v>15144.199999999953</v>
      </c>
      <c r="Q208" s="396">
        <v>74831.37</v>
      </c>
      <c r="R208" s="396">
        <v>-104939.02999999997</v>
      </c>
      <c r="S208" s="396">
        <v>-74767.429999999993</v>
      </c>
      <c r="T208" s="396">
        <v>-77073.020000000019</v>
      </c>
      <c r="U208" s="396">
        <v>-97554</v>
      </c>
      <c r="V208" s="396">
        <v>-93206.13</v>
      </c>
      <c r="W208" s="396">
        <v>-69672.26999999996</v>
      </c>
      <c r="X208" s="396">
        <v>-20396.140000000014</v>
      </c>
      <c r="Y208" s="396">
        <v>-24292.760000000009</v>
      </c>
      <c r="Z208" s="396">
        <v>-20567.919999999984</v>
      </c>
      <c r="AA208" s="396">
        <v>-28974.084383067966</v>
      </c>
      <c r="AB208" s="412"/>
    </row>
    <row r="209" spans="1:28" ht="13.7" customHeight="1">
      <c r="B209" s="395" t="s">
        <v>5</v>
      </c>
      <c r="C209" s="396">
        <v>-2677.2999999999993</v>
      </c>
      <c r="D209" s="396">
        <v>-3457.1799999999967</v>
      </c>
      <c r="E209" s="396">
        <v>-881.23999999999796</v>
      </c>
      <c r="F209" s="396">
        <v>-456.77000000000044</v>
      </c>
      <c r="G209" s="396">
        <v>1254.2000000000007</v>
      </c>
      <c r="H209" s="396">
        <v>-1311.3100000000013</v>
      </c>
      <c r="I209" s="396">
        <v>127.98999999999796</v>
      </c>
      <c r="J209" s="396">
        <v>-421.66999999999825</v>
      </c>
      <c r="K209" s="396">
        <v>4772.0499999999993</v>
      </c>
      <c r="L209" s="396">
        <v>5136.8300000000017</v>
      </c>
      <c r="M209" s="396">
        <v>2404.2999999999993</v>
      </c>
      <c r="N209" s="396">
        <v>3497.6699999999983</v>
      </c>
      <c r="O209" s="396">
        <v>1929.6500000000015</v>
      </c>
      <c r="P209" s="396">
        <v>3687.7799999999988</v>
      </c>
      <c r="Q209" s="396">
        <v>8878.0499999999993</v>
      </c>
      <c r="R209" s="396">
        <v>-1148.9700000000012</v>
      </c>
      <c r="S209" s="396">
        <v>-1054.1899999999987</v>
      </c>
      <c r="T209" s="396">
        <v>2953.1700000000092</v>
      </c>
      <c r="U209" s="396">
        <v>-2573</v>
      </c>
      <c r="V209" s="396">
        <v>-2981.0799999999981</v>
      </c>
      <c r="W209" s="396">
        <v>-2740.9299999999985</v>
      </c>
      <c r="X209" s="396">
        <v>-17206.68</v>
      </c>
      <c r="Y209" s="396">
        <v>1426.1569999999956</v>
      </c>
      <c r="Z209" s="396">
        <v>-18639.96</v>
      </c>
      <c r="AA209" s="396">
        <v>-14201.050303805599</v>
      </c>
      <c r="AB209" s="412"/>
    </row>
    <row r="210" spans="1:28" ht="13.7" customHeight="1">
      <c r="B210" s="395" t="s">
        <v>6</v>
      </c>
      <c r="C210" s="396">
        <v>5390.0899999999965</v>
      </c>
      <c r="D210" s="396">
        <v>10943.86</v>
      </c>
      <c r="E210" s="396">
        <v>4248.0499999999884</v>
      </c>
      <c r="F210" s="396">
        <v>-31300.630000000005</v>
      </c>
      <c r="G210" s="396">
        <v>-28388.42</v>
      </c>
      <c r="H210" s="396">
        <v>-28189.590000000026</v>
      </c>
      <c r="I210" s="396">
        <v>-10999.220000000001</v>
      </c>
      <c r="J210" s="396">
        <v>-23459.53</v>
      </c>
      <c r="K210" s="396">
        <v>-27000.019999999997</v>
      </c>
      <c r="L210" s="396">
        <v>4755.9699999999866</v>
      </c>
      <c r="M210" s="396">
        <v>14125.260000000009</v>
      </c>
      <c r="N210" s="396">
        <v>23727.42</v>
      </c>
      <c r="O210" s="396">
        <v>27298.339999999997</v>
      </c>
      <c r="P210" s="396">
        <v>41817.99000000002</v>
      </c>
      <c r="Q210" s="396">
        <v>38515.110000000015</v>
      </c>
      <c r="R210" s="396">
        <v>-394.63000000000466</v>
      </c>
      <c r="S210" s="396">
        <v>-1455.8300000000163</v>
      </c>
      <c r="T210" s="396">
        <v>5605.4599999999919</v>
      </c>
      <c r="U210" s="396">
        <v>-46514</v>
      </c>
      <c r="V210" s="396">
        <v>-60258.47000000003</v>
      </c>
      <c r="W210" s="396">
        <v>-64353.369999999995</v>
      </c>
      <c r="X210" s="396">
        <v>13584.029999999999</v>
      </c>
      <c r="Y210" s="396">
        <v>19645.459999999992</v>
      </c>
      <c r="Z210" s="396">
        <v>37352.900000000009</v>
      </c>
      <c r="AA210" s="396">
        <v>4429.9574435211689</v>
      </c>
      <c r="AB210" s="412"/>
    </row>
    <row r="211" spans="1:28" ht="13.7" customHeight="1">
      <c r="B211" s="395" t="s">
        <v>24</v>
      </c>
      <c r="C211" s="396">
        <v>-568503.01999999955</v>
      </c>
      <c r="D211" s="396">
        <v>-172726.26999999955</v>
      </c>
      <c r="E211" s="396">
        <v>657443.36000000034</v>
      </c>
      <c r="F211" s="396">
        <v>305597.16999999993</v>
      </c>
      <c r="G211" s="396">
        <v>601303.70000000019</v>
      </c>
      <c r="H211" s="396">
        <v>458946.79999999981</v>
      </c>
      <c r="I211" s="396">
        <v>-550871.09999999963</v>
      </c>
      <c r="J211" s="396">
        <v>-609911.21</v>
      </c>
      <c r="K211" s="396">
        <v>-938465.23999999929</v>
      </c>
      <c r="L211" s="396">
        <v>-1695977.5200000005</v>
      </c>
      <c r="M211" s="396">
        <v>-705631.79</v>
      </c>
      <c r="N211" s="396">
        <v>-1173421.4400000004</v>
      </c>
      <c r="O211" s="396">
        <v>298333.83999999985</v>
      </c>
      <c r="P211" s="396">
        <v>-114202.66000000015</v>
      </c>
      <c r="Q211" s="396">
        <v>-207139.8200000003</v>
      </c>
      <c r="R211" s="396">
        <v>219454.70999999996</v>
      </c>
      <c r="S211" s="396">
        <v>-151042.6799999997</v>
      </c>
      <c r="T211" s="396">
        <v>-415162.66000000015</v>
      </c>
      <c r="U211" s="396">
        <v>-201956</v>
      </c>
      <c r="V211" s="396">
        <v>-718303.33999999985</v>
      </c>
      <c r="W211" s="396">
        <v>-1298974.6899999995</v>
      </c>
      <c r="X211" s="396">
        <v>279034.84000000078</v>
      </c>
      <c r="Y211" s="396">
        <v>468025.91000000015</v>
      </c>
      <c r="Z211" s="396">
        <v>366124.12000000011</v>
      </c>
      <c r="AA211" s="396">
        <v>-5977275.0288267639</v>
      </c>
      <c r="AB211" s="412"/>
    </row>
    <row r="212" spans="1:28" ht="13.7" customHeight="1">
      <c r="A212" s="388" t="s">
        <v>7</v>
      </c>
      <c r="B212" s="395" t="s">
        <v>265</v>
      </c>
      <c r="C212" s="396">
        <v>83283.549999999814</v>
      </c>
      <c r="D212" s="396">
        <v>123342.16999999946</v>
      </c>
      <c r="E212" s="396">
        <v>344745.16000000015</v>
      </c>
      <c r="F212" s="396">
        <v>464611.05999999959</v>
      </c>
      <c r="G212" s="396">
        <v>772730.84999999963</v>
      </c>
      <c r="H212" s="396">
        <v>583370.19000000134</v>
      </c>
      <c r="I212" s="396">
        <v>-185338.37000000011</v>
      </c>
      <c r="J212" s="396">
        <v>-529801.8599999994</v>
      </c>
      <c r="K212" s="396">
        <v>-834020.83000000007</v>
      </c>
      <c r="L212" s="396">
        <v>-619717.58999999892</v>
      </c>
      <c r="M212" s="396">
        <v>-122296.4700000002</v>
      </c>
      <c r="N212" s="396">
        <v>-130305.4700000002</v>
      </c>
      <c r="O212" s="396">
        <v>119028.77000000048</v>
      </c>
      <c r="P212" s="396">
        <v>-314645.48999999929</v>
      </c>
      <c r="Q212" s="396">
        <v>-316501.15999999968</v>
      </c>
      <c r="R212" s="396">
        <v>199915.41999999993</v>
      </c>
      <c r="S212" s="396">
        <v>589930.66999999993</v>
      </c>
      <c r="T212" s="396">
        <v>-303514.12999999942</v>
      </c>
      <c r="U212" s="396">
        <v>325018</v>
      </c>
      <c r="V212" s="396">
        <v>-465941.46999999974</v>
      </c>
      <c r="W212" s="396">
        <v>-929990.69999999972</v>
      </c>
      <c r="X212" s="396">
        <v>-599490.03000000026</v>
      </c>
      <c r="Y212" s="396">
        <v>-278227.3599999994</v>
      </c>
      <c r="Z212" s="396">
        <v>-872553.75</v>
      </c>
      <c r="AA212" s="396">
        <v>-8211329.7455928084</v>
      </c>
      <c r="AB212" s="412"/>
    </row>
    <row r="213" spans="1:28" ht="13.7" customHeight="1">
      <c r="B213" s="395" t="s">
        <v>8</v>
      </c>
      <c r="C213" s="396">
        <v>-106.9399999999996</v>
      </c>
      <c r="D213" s="396">
        <v>-81.9399999999996</v>
      </c>
      <c r="E213" s="396">
        <v>491.9000000000101</v>
      </c>
      <c r="F213" s="396">
        <v>987.46000000001004</v>
      </c>
      <c r="G213" s="396">
        <v>556.30999999996993</v>
      </c>
      <c r="H213" s="396">
        <v>827.7199999999998</v>
      </c>
      <c r="I213" s="396">
        <v>-776.73999999999978</v>
      </c>
      <c r="J213" s="396">
        <v>-979.26000000000022</v>
      </c>
      <c r="K213" s="396">
        <v>-275.55000000000018</v>
      </c>
      <c r="L213" s="396">
        <v>1039.19</v>
      </c>
      <c r="M213" s="396">
        <v>27.889999999999418</v>
      </c>
      <c r="N213" s="396">
        <v>215.72000000000025</v>
      </c>
      <c r="O213" s="396">
        <v>-887.55000000000018</v>
      </c>
      <c r="P213" s="396">
        <v>-1246.58</v>
      </c>
      <c r="Q213" s="396">
        <v>-1044.8499999999999</v>
      </c>
      <c r="R213" s="396">
        <v>376.94999999999982</v>
      </c>
      <c r="S213" s="396">
        <v>248.57000000000016</v>
      </c>
      <c r="T213" s="396">
        <v>496.59000000000015</v>
      </c>
      <c r="U213" s="396">
        <v>566</v>
      </c>
      <c r="V213" s="396">
        <v>936.86000000000013</v>
      </c>
      <c r="W213" s="396">
        <v>508.8100000000004</v>
      </c>
      <c r="X213" s="396">
        <v>-801.57000000000016</v>
      </c>
      <c r="Y213" s="396">
        <v>-849.17000000000007</v>
      </c>
      <c r="Z213" s="396">
        <v>-4627.72</v>
      </c>
      <c r="AA213" s="396">
        <v>-4029.9579236507338</v>
      </c>
      <c r="AB213" s="412"/>
    </row>
    <row r="214" spans="1:28" ht="13.7" customHeight="1">
      <c r="B214" s="395" t="s">
        <v>9</v>
      </c>
      <c r="C214" s="396">
        <v>224.09999999999945</v>
      </c>
      <c r="D214" s="396">
        <v>125.96999999999935</v>
      </c>
      <c r="E214" s="396">
        <v>156.35000000000036</v>
      </c>
      <c r="F214" s="396">
        <v>178.68000000000029</v>
      </c>
      <c r="G214" s="396">
        <v>-49.520000000000437</v>
      </c>
      <c r="H214" s="396">
        <v>82.710000000024593</v>
      </c>
      <c r="I214" s="396">
        <v>-89.880000000000109</v>
      </c>
      <c r="J214" s="396">
        <v>-729.61999999999989</v>
      </c>
      <c r="K214" s="396">
        <v>196.94000000000051</v>
      </c>
      <c r="L214" s="396">
        <v>1282.9500000000003</v>
      </c>
      <c r="M214" s="396">
        <v>268.51000000000022</v>
      </c>
      <c r="N214" s="396">
        <v>289.51000000000022</v>
      </c>
      <c r="O214" s="396">
        <v>-661.65000000000055</v>
      </c>
      <c r="P214" s="396">
        <v>-829.51000000000022</v>
      </c>
      <c r="Q214" s="396">
        <v>-646.26999999999953</v>
      </c>
      <c r="R214" s="396">
        <v>-118.85999999997784</v>
      </c>
      <c r="S214" s="396">
        <v>-31.340000000000146</v>
      </c>
      <c r="T214" s="396">
        <v>139.22999999999956</v>
      </c>
      <c r="U214" s="396">
        <v>1419</v>
      </c>
      <c r="V214" s="396">
        <v>1607.73</v>
      </c>
      <c r="W214" s="396">
        <v>1556.56</v>
      </c>
      <c r="X214" s="396">
        <v>-643.70000000000027</v>
      </c>
      <c r="Y214" s="396">
        <v>-472.01000000000022</v>
      </c>
      <c r="Z214" s="396">
        <v>-398.89000000000033</v>
      </c>
      <c r="AA214" s="396">
        <v>397.4655531856929</v>
      </c>
      <c r="AB214" s="412"/>
    </row>
    <row r="215" spans="1:28" ht="13.7" customHeight="1">
      <c r="B215" s="395" t="s">
        <v>11</v>
      </c>
      <c r="C215" s="396">
        <v>54151.119999999879</v>
      </c>
      <c r="D215" s="396">
        <v>-27864.829999999842</v>
      </c>
      <c r="E215" s="396">
        <v>-32558.619999999879</v>
      </c>
      <c r="F215" s="396">
        <v>-60410.770000000251</v>
      </c>
      <c r="G215" s="396">
        <v>-92903.030000000261</v>
      </c>
      <c r="H215" s="396">
        <v>-138679.82000000007</v>
      </c>
      <c r="I215" s="396">
        <v>104226.4700000002</v>
      </c>
      <c r="J215" s="396">
        <v>9608.3899999998976</v>
      </c>
      <c r="K215" s="396">
        <v>318246.12999999966</v>
      </c>
      <c r="L215" s="396">
        <v>362828.09999999986</v>
      </c>
      <c r="M215" s="396">
        <v>314872.39999999991</v>
      </c>
      <c r="N215" s="396">
        <v>361437.51999999979</v>
      </c>
      <c r="O215" s="396">
        <v>-138339.84000000008</v>
      </c>
      <c r="P215" s="396">
        <v>-99978.590000000084</v>
      </c>
      <c r="Q215" s="396">
        <v>-65596.5</v>
      </c>
      <c r="R215" s="396">
        <v>-45371.459999999963</v>
      </c>
      <c r="S215" s="396">
        <v>71115.260000000009</v>
      </c>
      <c r="T215" s="396">
        <v>101299.95000000019</v>
      </c>
      <c r="U215" s="396">
        <v>-10494</v>
      </c>
      <c r="V215" s="396">
        <v>12508.700000000186</v>
      </c>
      <c r="W215" s="396">
        <v>81670.080000000075</v>
      </c>
      <c r="X215" s="396">
        <v>-229840.63000000012</v>
      </c>
      <c r="Y215" s="396">
        <v>-237556.41999999993</v>
      </c>
      <c r="Z215" s="396">
        <v>-170727.52000000002</v>
      </c>
      <c r="AA215" s="396">
        <v>-417463.34034445416</v>
      </c>
      <c r="AB215" s="412"/>
    </row>
    <row r="216" spans="1:28" ht="13.7" customHeight="1">
      <c r="B216" s="395" t="s">
        <v>12</v>
      </c>
      <c r="C216" s="396">
        <v>72.539999999999964</v>
      </c>
      <c r="D216" s="396">
        <v>471.14999999999964</v>
      </c>
      <c r="E216" s="396">
        <v>340.46000000000004</v>
      </c>
      <c r="F216" s="396">
        <v>-893.31999999999971</v>
      </c>
      <c r="G216" s="396">
        <v>-28.830000000000382</v>
      </c>
      <c r="H216" s="396">
        <v>446.88999999999987</v>
      </c>
      <c r="I216" s="396">
        <v>172.60000000000036</v>
      </c>
      <c r="J216" s="396">
        <v>-156.20000000000027</v>
      </c>
      <c r="K216" s="396">
        <v>166.15999999999985</v>
      </c>
      <c r="L216" s="396">
        <v>-530.74999999999955</v>
      </c>
      <c r="M216" s="396">
        <v>-959.59000000000015</v>
      </c>
      <c r="N216" s="396">
        <v>-1025.7299999999996</v>
      </c>
      <c r="O216" s="396">
        <v>-188.22000000000025</v>
      </c>
      <c r="P216" s="396">
        <v>-25.770000000000437</v>
      </c>
      <c r="Q216" s="396">
        <v>-131.08000000000038</v>
      </c>
      <c r="R216" s="396">
        <v>3.3100000000004002</v>
      </c>
      <c r="S216" s="396">
        <v>601.75</v>
      </c>
      <c r="T216" s="396">
        <v>875.59000000000015</v>
      </c>
      <c r="U216" s="396">
        <v>1204</v>
      </c>
      <c r="V216" s="396">
        <v>1135.6300000000001</v>
      </c>
      <c r="W216" s="396">
        <v>896.57000000000016</v>
      </c>
      <c r="X216" s="396">
        <v>-337.58999999999969</v>
      </c>
      <c r="Y216" s="396">
        <v>-453.35999999999967</v>
      </c>
      <c r="Z216" s="396">
        <v>76.089999999999691</v>
      </c>
      <c r="AA216" s="396">
        <v>1877.3738178018912</v>
      </c>
      <c r="AB216" s="412"/>
    </row>
    <row r="217" spans="1:28" ht="13.7" customHeight="1">
      <c r="B217" s="395" t="s">
        <v>13</v>
      </c>
      <c r="C217" s="396">
        <v>-41361.360000000102</v>
      </c>
      <c r="D217" s="396">
        <v>-11969.590000000084</v>
      </c>
      <c r="E217" s="396">
        <v>-28412.439999999944</v>
      </c>
      <c r="F217" s="396">
        <v>1137.3400000000838</v>
      </c>
      <c r="G217" s="396">
        <v>-22910.5</v>
      </c>
      <c r="H217" s="396">
        <v>-23507.020000000019</v>
      </c>
      <c r="I217" s="396">
        <v>-44531.85999999987</v>
      </c>
      <c r="J217" s="396">
        <v>-61993.939999999944</v>
      </c>
      <c r="K217" s="396">
        <v>-60805.040000000037</v>
      </c>
      <c r="L217" s="396">
        <v>383853.23</v>
      </c>
      <c r="M217" s="396">
        <v>217084.96999999997</v>
      </c>
      <c r="N217" s="396">
        <v>241365.80000000005</v>
      </c>
      <c r="O217" s="396">
        <v>-30825.919999999925</v>
      </c>
      <c r="P217" s="396">
        <v>73433.050000000047</v>
      </c>
      <c r="Q217" s="396">
        <v>166023.31000000006</v>
      </c>
      <c r="R217" s="396">
        <v>36024.050000000047</v>
      </c>
      <c r="S217" s="396">
        <v>94070.919999999925</v>
      </c>
      <c r="T217" s="396">
        <v>136587.55999999994</v>
      </c>
      <c r="U217" s="396">
        <v>-34149</v>
      </c>
      <c r="V217" s="396">
        <v>50202.729999999981</v>
      </c>
      <c r="W217" s="396">
        <v>124410.42999999993</v>
      </c>
      <c r="X217" s="396">
        <v>-199778.66000000003</v>
      </c>
      <c r="Y217" s="396">
        <v>-150006.20999999996</v>
      </c>
      <c r="Z217" s="396">
        <v>-76578.479999999981</v>
      </c>
      <c r="AA217" s="396">
        <v>-408301.68363958353</v>
      </c>
      <c r="AB217" s="412"/>
    </row>
    <row r="218" spans="1:28" ht="13.7" customHeight="1">
      <c r="B218" s="395" t="s">
        <v>14</v>
      </c>
      <c r="C218" s="396">
        <v>-7230.1499999999069</v>
      </c>
      <c r="D218" s="396">
        <v>-33220.149999999907</v>
      </c>
      <c r="E218" s="396">
        <v>-118314.18000000017</v>
      </c>
      <c r="F218" s="396">
        <v>58511.840000000782</v>
      </c>
      <c r="G218" s="396">
        <v>-4940.9600000004284</v>
      </c>
      <c r="H218" s="396">
        <v>-63718.860000000102</v>
      </c>
      <c r="I218" s="396">
        <v>94185.829999999143</v>
      </c>
      <c r="J218" s="396">
        <v>4043.2999999993481</v>
      </c>
      <c r="K218" s="396">
        <v>-12203.420000000391</v>
      </c>
      <c r="L218" s="396">
        <v>650007.33999999927</v>
      </c>
      <c r="M218" s="396">
        <v>545576.79999999981</v>
      </c>
      <c r="N218" s="396">
        <v>573544.4800000001</v>
      </c>
      <c r="O218" s="396">
        <v>-34614.509999999544</v>
      </c>
      <c r="P218" s="396">
        <v>7085.4000000000233</v>
      </c>
      <c r="Q218" s="396">
        <v>105907.37999999989</v>
      </c>
      <c r="R218" s="396">
        <v>-186515.00000000012</v>
      </c>
      <c r="S218" s="396">
        <v>-242106.57000000007</v>
      </c>
      <c r="T218" s="396">
        <v>-212452.09999999998</v>
      </c>
      <c r="U218" s="396">
        <v>-87759</v>
      </c>
      <c r="V218" s="396">
        <v>-88503.090000000084</v>
      </c>
      <c r="W218" s="396">
        <v>-111840.54000000004</v>
      </c>
      <c r="X218" s="396">
        <v>-90319.380000000121</v>
      </c>
      <c r="Y218" s="396">
        <v>-81248.420000000508</v>
      </c>
      <c r="Z218" s="396">
        <v>-82912.84999999986</v>
      </c>
      <c r="AA218" s="396">
        <v>-328834.21674324863</v>
      </c>
      <c r="AB218" s="412"/>
    </row>
    <row r="219" spans="1:28" ht="13.7" customHeight="1">
      <c r="B219" s="418" t="s">
        <v>10</v>
      </c>
      <c r="C219" s="396">
        <v>84854.389999973879</v>
      </c>
      <c r="D219" s="396">
        <v>189630.31000001484</v>
      </c>
      <c r="E219" s="396">
        <v>221101.02000002476</v>
      </c>
      <c r="F219" s="396">
        <v>-59760.419999993668</v>
      </c>
      <c r="G219" s="396">
        <v>99081.610000000102</v>
      </c>
      <c r="H219" s="396">
        <v>19789.500000001048</v>
      </c>
      <c r="I219" s="396">
        <v>-145150.82000002093</v>
      </c>
      <c r="J219" s="396">
        <v>-90451.580000010101</v>
      </c>
      <c r="K219" s="396">
        <v>38801.129999976329</v>
      </c>
      <c r="L219" s="396">
        <v>-60666.439999991533</v>
      </c>
      <c r="M219" s="396">
        <v>-199226.30999998981</v>
      </c>
      <c r="N219" s="396">
        <v>-228463.42000000086</v>
      </c>
      <c r="O219" s="396">
        <v>-67411.400000035181</v>
      </c>
      <c r="P219" s="396">
        <v>66705.50999996296</v>
      </c>
      <c r="Q219" s="396">
        <v>121807.18999996578</v>
      </c>
      <c r="R219" s="396">
        <v>128345.84000002529</v>
      </c>
      <c r="S219" s="396">
        <v>166905</v>
      </c>
      <c r="T219" s="396">
        <v>90100</v>
      </c>
      <c r="U219" s="396">
        <v>-260161</v>
      </c>
      <c r="V219" s="396">
        <v>-297335.28000000003</v>
      </c>
      <c r="W219" s="396">
        <v>-284976.86</v>
      </c>
      <c r="X219" s="396">
        <v>10496.420000000042</v>
      </c>
      <c r="Y219" s="396">
        <v>94664.649999999907</v>
      </c>
      <c r="Z219" s="396">
        <v>168425.18000000005</v>
      </c>
      <c r="AA219" s="396">
        <v>-218653.17060044088</v>
      </c>
      <c r="AB219" s="412"/>
    </row>
    <row r="220" spans="1:28" ht="13.7" customHeight="1">
      <c r="B220" s="395" t="s">
        <v>15</v>
      </c>
      <c r="C220" s="396">
        <v>14304.825000000012</v>
      </c>
      <c r="D220" s="396">
        <v>18305.089999999967</v>
      </c>
      <c r="E220" s="396">
        <v>15400.239999999991</v>
      </c>
      <c r="F220" s="396">
        <v>-25376.690000000002</v>
      </c>
      <c r="G220" s="396">
        <v>191375.32</v>
      </c>
      <c r="H220" s="396">
        <v>198914.84</v>
      </c>
      <c r="I220" s="396">
        <v>167311.71000000002</v>
      </c>
      <c r="J220" s="396">
        <v>172867.91999999998</v>
      </c>
      <c r="K220" s="396">
        <v>178631.63</v>
      </c>
      <c r="L220" s="396">
        <v>241251.47</v>
      </c>
      <c r="M220" s="396">
        <v>101007.66</v>
      </c>
      <c r="N220" s="396">
        <v>95539.34</v>
      </c>
      <c r="O220" s="396">
        <v>-315977.09999999998</v>
      </c>
      <c r="P220" s="396">
        <v>-267348.57</v>
      </c>
      <c r="Q220" s="396">
        <v>-195004.9</v>
      </c>
      <c r="R220" s="396">
        <v>-138045.69</v>
      </c>
      <c r="S220" s="396">
        <v>-130475.51999999999</v>
      </c>
      <c r="T220" s="396">
        <v>-120616.31</v>
      </c>
      <c r="U220" s="396">
        <v>-30533</v>
      </c>
      <c r="V220" s="396">
        <v>-14429.51999999999</v>
      </c>
      <c r="W220" s="396">
        <v>-1664.2399999999907</v>
      </c>
      <c r="X220" s="396">
        <v>-48156.03</v>
      </c>
      <c r="Y220" s="396">
        <v>-40597.610000000008</v>
      </c>
      <c r="Z220" s="396">
        <v>-34813.42</v>
      </c>
      <c r="AA220" s="396">
        <v>95680.408046934506</v>
      </c>
      <c r="AB220" s="412"/>
    </row>
    <row r="221" spans="1:28" ht="13.7" customHeight="1">
      <c r="B221" s="403" t="s">
        <v>16</v>
      </c>
      <c r="C221" s="396">
        <v>-17026.54999999993</v>
      </c>
      <c r="D221" s="396">
        <v>19136.75</v>
      </c>
      <c r="E221" s="396">
        <v>87843.719999999972</v>
      </c>
      <c r="F221" s="396">
        <v>-132802.28999999995</v>
      </c>
      <c r="G221" s="396">
        <v>-123658.3000000001</v>
      </c>
      <c r="H221" s="396">
        <v>-101000.79999999999</v>
      </c>
      <c r="I221" s="396">
        <v>-8125.1899999999732</v>
      </c>
      <c r="J221" s="396">
        <v>-7910.2599999999511</v>
      </c>
      <c r="K221" s="396">
        <v>51124.250000000058</v>
      </c>
      <c r="L221" s="396">
        <v>13993.290000000037</v>
      </c>
      <c r="M221" s="396">
        <v>-54257.389999999985</v>
      </c>
      <c r="N221" s="396">
        <v>-37003.51999999996</v>
      </c>
      <c r="O221" s="396">
        <v>-91691.810000000085</v>
      </c>
      <c r="P221" s="396">
        <v>-81668.140000000014</v>
      </c>
      <c r="Q221" s="396">
        <v>-105269.22</v>
      </c>
      <c r="R221" s="396">
        <v>15879.309999999969</v>
      </c>
      <c r="S221" s="396">
        <v>58265.52999999997</v>
      </c>
      <c r="T221" s="396">
        <v>60804.91</v>
      </c>
      <c r="U221" s="396">
        <v>37620</v>
      </c>
      <c r="V221" s="396">
        <v>16140.090000000055</v>
      </c>
      <c r="W221" s="396">
        <v>22009.71000000005</v>
      </c>
      <c r="X221" s="396">
        <v>11519.940000000031</v>
      </c>
      <c r="Y221" s="396">
        <v>1278.600000000064</v>
      </c>
      <c r="Z221" s="396">
        <v>26284.149999999965</v>
      </c>
      <c r="AA221" s="396">
        <v>67044.428767276579</v>
      </c>
      <c r="AB221" s="412"/>
    </row>
    <row r="222" spans="1:28" ht="13.7" customHeight="1">
      <c r="B222" s="395" t="s">
        <v>17</v>
      </c>
      <c r="C222" s="396">
        <v>41505.849600000307</v>
      </c>
      <c r="D222" s="396">
        <v>-50340.873800000176</v>
      </c>
      <c r="E222" s="396">
        <v>-199113.32129999995</v>
      </c>
      <c r="F222" s="396">
        <v>307317.62829999998</v>
      </c>
      <c r="G222" s="396">
        <v>199325.60190000059</v>
      </c>
      <c r="H222" s="396">
        <v>-158565.70080000022</v>
      </c>
      <c r="I222" s="396">
        <v>292483.29160000011</v>
      </c>
      <c r="J222" s="396">
        <v>-28357.368600000162</v>
      </c>
      <c r="K222" s="396">
        <v>-217966.27909999993</v>
      </c>
      <c r="L222" s="396">
        <v>122495.68479999946</v>
      </c>
      <c r="M222" s="396">
        <v>473099.45360000012</v>
      </c>
      <c r="N222" s="396">
        <v>531769.18219999969</v>
      </c>
      <c r="O222" s="396">
        <v>159567.11243924499</v>
      </c>
      <c r="P222" s="396">
        <v>160767.30999999959</v>
      </c>
      <c r="Q222" s="396">
        <v>192966.98999999976</v>
      </c>
      <c r="R222" s="396">
        <v>64519.139999999665</v>
      </c>
      <c r="S222" s="396">
        <v>149034.06000000006</v>
      </c>
      <c r="T222" s="396">
        <v>158437.62999999989</v>
      </c>
      <c r="U222" s="396">
        <v>22435</v>
      </c>
      <c r="V222" s="396">
        <v>50655.959999999963</v>
      </c>
      <c r="W222" s="396">
        <v>87124.89000000013</v>
      </c>
      <c r="X222" s="396">
        <v>-285231.50999999978</v>
      </c>
      <c r="Y222" s="396">
        <v>-213889.00999999978</v>
      </c>
      <c r="Z222" s="396">
        <v>-34836.899999999907</v>
      </c>
      <c r="AA222" s="396">
        <v>-1510492.2678637248</v>
      </c>
      <c r="AB222" s="412"/>
    </row>
    <row r="223" spans="1:28" ht="13.7" customHeight="1">
      <c r="B223" s="395" t="s">
        <v>18</v>
      </c>
      <c r="C223" s="396">
        <v>-21332.25</v>
      </c>
      <c r="D223" s="396">
        <v>85736.79000000027</v>
      </c>
      <c r="E223" s="396">
        <v>98475.459999999963</v>
      </c>
      <c r="F223" s="396">
        <v>29138.229999999981</v>
      </c>
      <c r="G223" s="396">
        <v>90720.179999999935</v>
      </c>
      <c r="H223" s="396">
        <v>17324.979999999981</v>
      </c>
      <c r="I223" s="396">
        <v>-57290.219999999972</v>
      </c>
      <c r="J223" s="396">
        <v>-226577.46999999974</v>
      </c>
      <c r="K223" s="396">
        <v>-233448.88999999966</v>
      </c>
      <c r="L223" s="396">
        <v>142421.02000000002</v>
      </c>
      <c r="M223" s="396">
        <v>-9632.9999999998836</v>
      </c>
      <c r="N223" s="396">
        <v>17063.260000000359</v>
      </c>
      <c r="O223" s="396">
        <v>56390.660000000033</v>
      </c>
      <c r="P223" s="396">
        <v>16948.459999999963</v>
      </c>
      <c r="Q223" s="396">
        <v>303488.53999999969</v>
      </c>
      <c r="R223" s="396">
        <v>87981.909999999683</v>
      </c>
      <c r="S223" s="396">
        <v>242688.57999999996</v>
      </c>
      <c r="T223" s="396">
        <v>200713.96999999986</v>
      </c>
      <c r="U223" s="396">
        <v>-55651</v>
      </c>
      <c r="V223" s="396">
        <v>-110562.05000000005</v>
      </c>
      <c r="W223" s="396">
        <v>118479.44999999984</v>
      </c>
      <c r="X223" s="396">
        <v>-375309.51</v>
      </c>
      <c r="Y223" s="396">
        <v>-331506.24000000022</v>
      </c>
      <c r="Z223" s="396">
        <v>-245885.68999999994</v>
      </c>
      <c r="AA223" s="396">
        <v>-938804.80618393922</v>
      </c>
      <c r="AB223" s="412"/>
    </row>
    <row r="224" spans="1:28" ht="13.7" customHeight="1">
      <c r="B224" s="395" t="s">
        <v>19</v>
      </c>
      <c r="C224" s="396">
        <v>-65276.059999999939</v>
      </c>
      <c r="D224" s="396">
        <v>-7585.3899999997811</v>
      </c>
      <c r="E224" s="396">
        <v>13404.779999999795</v>
      </c>
      <c r="F224" s="396">
        <v>-117957.67999999993</v>
      </c>
      <c r="G224" s="396">
        <v>3924.0599999997066</v>
      </c>
      <c r="H224" s="396">
        <v>-75524.14000000013</v>
      </c>
      <c r="I224" s="396">
        <v>13550.930000000168</v>
      </c>
      <c r="J224" s="396">
        <v>9733.8800000004703</v>
      </c>
      <c r="K224" s="396">
        <v>-72399.94</v>
      </c>
      <c r="L224" s="396">
        <v>-172097.07999999984</v>
      </c>
      <c r="M224" s="396">
        <v>-90512.34999999986</v>
      </c>
      <c r="N224" s="396">
        <v>-60993.500000000349</v>
      </c>
      <c r="O224" s="396">
        <v>23035.660000000149</v>
      </c>
      <c r="P224" s="396">
        <v>74092.720000000088</v>
      </c>
      <c r="Q224" s="396">
        <v>174966.79000000004</v>
      </c>
      <c r="R224" s="396">
        <v>94216.389999999898</v>
      </c>
      <c r="S224" s="396">
        <v>188712.78000000014</v>
      </c>
      <c r="T224" s="396">
        <v>129195.12</v>
      </c>
      <c r="U224" s="396">
        <v>-129390</v>
      </c>
      <c r="V224" s="396">
        <v>-132904.45999999996</v>
      </c>
      <c r="W224" s="396">
        <v>-74460.890000000014</v>
      </c>
      <c r="X224" s="396">
        <v>-165328.21000000002</v>
      </c>
      <c r="Y224" s="396">
        <v>-122686.93000000005</v>
      </c>
      <c r="Z224" s="396">
        <v>-113729.17000000004</v>
      </c>
      <c r="AA224" s="396">
        <v>-332547.7474623248</v>
      </c>
      <c r="AB224" s="412"/>
    </row>
    <row r="225" spans="2:28" ht="13.7" customHeight="1">
      <c r="B225" s="395" t="s">
        <v>20</v>
      </c>
      <c r="C225" s="396">
        <v>-5773.3799999999756</v>
      </c>
      <c r="D225" s="396">
        <v>51775.599999999977</v>
      </c>
      <c r="E225" s="396">
        <v>93681.579999999987</v>
      </c>
      <c r="F225" s="396">
        <v>-19969.860000000015</v>
      </c>
      <c r="G225" s="396">
        <v>-6875.9499999999825</v>
      </c>
      <c r="H225" s="396">
        <v>-19319.239999999991</v>
      </c>
      <c r="I225" s="396">
        <v>-120281.79999999996</v>
      </c>
      <c r="J225" s="396">
        <v>-131439.71000000002</v>
      </c>
      <c r="K225" s="396">
        <v>-112974.60999999999</v>
      </c>
      <c r="L225" s="396">
        <v>5889.5299999999697</v>
      </c>
      <c r="M225" s="396">
        <v>15601.350000000006</v>
      </c>
      <c r="N225" s="396">
        <v>39722.109999999986</v>
      </c>
      <c r="O225" s="396">
        <v>7917.8999999999651</v>
      </c>
      <c r="P225" s="396">
        <v>68615.110000000015</v>
      </c>
      <c r="Q225" s="396">
        <v>121277.00999999998</v>
      </c>
      <c r="R225" s="396">
        <v>8583.4400000000314</v>
      </c>
      <c r="S225" s="396">
        <v>71139.379999999946</v>
      </c>
      <c r="T225" s="396">
        <v>35465.329999999929</v>
      </c>
      <c r="U225" s="396">
        <v>-68433</v>
      </c>
      <c r="V225" s="396">
        <v>-65709.460000000021</v>
      </c>
      <c r="W225" s="396">
        <v>-32151.190000000031</v>
      </c>
      <c r="X225" s="396">
        <v>-119876.15</v>
      </c>
      <c r="Y225" s="396">
        <v>-124682.48999999999</v>
      </c>
      <c r="Z225" s="396">
        <v>-89861.93</v>
      </c>
      <c r="AA225" s="396">
        <v>-335387.87636535254</v>
      </c>
      <c r="AB225" s="412"/>
    </row>
    <row r="226" spans="2:28" ht="13.7" customHeight="1">
      <c r="B226" s="395" t="s">
        <v>21</v>
      </c>
      <c r="C226" s="396">
        <v>-4206.5099999999984</v>
      </c>
      <c r="D226" s="396">
        <v>-2453.6399999999994</v>
      </c>
      <c r="E226" s="396">
        <v>-1307.1400000000012</v>
      </c>
      <c r="F226" s="396">
        <v>2528.3899999999994</v>
      </c>
      <c r="G226" s="396">
        <v>3160.3899999999994</v>
      </c>
      <c r="H226" s="396">
        <v>1324.2100000000028</v>
      </c>
      <c r="I226" s="396">
        <v>-2171.2700000000004</v>
      </c>
      <c r="J226" s="396">
        <v>-2401.58</v>
      </c>
      <c r="K226" s="396">
        <v>-2772.2799999999988</v>
      </c>
      <c r="L226" s="396">
        <v>869.65999999999985</v>
      </c>
      <c r="M226" s="396">
        <v>695.54000000000087</v>
      </c>
      <c r="N226" s="396">
        <v>167.10999999999694</v>
      </c>
      <c r="O226" s="396">
        <v>1813.6899999999987</v>
      </c>
      <c r="P226" s="396">
        <v>1223.5699999999997</v>
      </c>
      <c r="Q226" s="396">
        <v>2727.6700000000019</v>
      </c>
      <c r="R226" s="396">
        <v>1527.2799999999988</v>
      </c>
      <c r="S226" s="396">
        <v>-3810</v>
      </c>
      <c r="T226" s="396">
        <v>-4154</v>
      </c>
      <c r="U226" s="396">
        <v>-3368</v>
      </c>
      <c r="V226" s="396">
        <v>-1197.8399999999983</v>
      </c>
      <c r="W226" s="396">
        <v>-1325.5099999999984</v>
      </c>
      <c r="X226" s="396">
        <v>5015.2999999999993</v>
      </c>
      <c r="Y226" s="396">
        <v>-1677.3899999999994</v>
      </c>
      <c r="Z226" s="396">
        <v>5800.8700000000026</v>
      </c>
      <c r="AA226" s="396">
        <v>373.89925419671363</v>
      </c>
      <c r="AB226" s="412"/>
    </row>
    <row r="227" spans="2:28" ht="13.7" customHeight="1">
      <c r="B227" s="398" t="s">
        <v>22</v>
      </c>
      <c r="C227" s="396">
        <v>-693.05000000000109</v>
      </c>
      <c r="D227" s="396">
        <v>-2429.130000000001</v>
      </c>
      <c r="E227" s="396">
        <v>-1255.0400000000009</v>
      </c>
      <c r="F227" s="396">
        <v>-2410.16</v>
      </c>
      <c r="G227" s="396">
        <v>-1651.7599999999984</v>
      </c>
      <c r="H227" s="396">
        <v>-653.97999999999956</v>
      </c>
      <c r="I227" s="396">
        <v>415.79999999999927</v>
      </c>
      <c r="J227" s="396">
        <v>-117.91999999999825</v>
      </c>
      <c r="K227" s="396">
        <v>20267.46</v>
      </c>
      <c r="L227" s="396">
        <v>7942.4499999999989</v>
      </c>
      <c r="M227" s="396">
        <v>5388.3199999999979</v>
      </c>
      <c r="N227" s="396">
        <v>6193.25</v>
      </c>
      <c r="O227" s="396">
        <v>-9890.74</v>
      </c>
      <c r="P227" s="396">
        <v>-10899.26</v>
      </c>
      <c r="Q227" s="396">
        <v>-10290.900000000001</v>
      </c>
      <c r="R227" s="396">
        <v>-2304.6999999999989</v>
      </c>
      <c r="S227" s="396">
        <v>23.330000000001746</v>
      </c>
      <c r="T227" s="396">
        <v>-1443.2000000000007</v>
      </c>
      <c r="U227" s="396">
        <v>2486</v>
      </c>
      <c r="V227" s="396">
        <v>3063.6200000000008</v>
      </c>
      <c r="W227" s="396">
        <v>2861.4799999999996</v>
      </c>
      <c r="X227" s="396">
        <v>-2657.08</v>
      </c>
      <c r="Y227" s="396">
        <v>-4590.0199999999986</v>
      </c>
      <c r="Z227" s="396">
        <v>-3022.7899999999991</v>
      </c>
      <c r="AA227" s="396">
        <v>-18338.763902341427</v>
      </c>
      <c r="AB227" s="412"/>
    </row>
    <row r="228" spans="2:28" ht="13.5" customHeight="1">
      <c r="B228" s="398" t="s">
        <v>23</v>
      </c>
      <c r="C228" s="396">
        <v>-105342.1099999994</v>
      </c>
      <c r="D228" s="396">
        <v>51729.3199999996</v>
      </c>
      <c r="E228" s="396">
        <v>162557.83999999822</v>
      </c>
      <c r="F228" s="396">
        <v>147938.62999999966</v>
      </c>
      <c r="G228" s="396">
        <v>289370.39999999991</v>
      </c>
      <c r="H228" s="396">
        <v>62725</v>
      </c>
      <c r="I228" s="396">
        <v>-88490.810000000522</v>
      </c>
      <c r="J228" s="396">
        <v>-188630.51999999955</v>
      </c>
      <c r="K228" s="396">
        <v>-202974.53999999911</v>
      </c>
      <c r="L228" s="396">
        <v>139739.32000000076</v>
      </c>
      <c r="M228" s="396">
        <v>-44850.1800000004</v>
      </c>
      <c r="N228" s="396">
        <v>13879.519999999786</v>
      </c>
      <c r="O228" s="396">
        <v>-70191.180000000168</v>
      </c>
      <c r="P228" s="396">
        <v>187441.83999999915</v>
      </c>
      <c r="Q228" s="396">
        <v>377453.62999999896</v>
      </c>
      <c r="R228" s="396">
        <v>119507.40000000037</v>
      </c>
      <c r="S228" s="396">
        <v>210101.27000000002</v>
      </c>
      <c r="T228" s="396">
        <v>132087.88000000012</v>
      </c>
      <c r="U228" s="396">
        <v>-213151</v>
      </c>
      <c r="V228" s="396">
        <v>-316485.95000000019</v>
      </c>
      <c r="W228" s="396">
        <v>-193435.44999999972</v>
      </c>
      <c r="X228" s="396">
        <v>-345294.43999999994</v>
      </c>
      <c r="Y228" s="396">
        <v>-374944.69999999972</v>
      </c>
      <c r="Z228" s="396">
        <v>-150561.68000000017</v>
      </c>
      <c r="AA228" s="396">
        <v>-1254180.8211272079</v>
      </c>
      <c r="AB228" s="412"/>
    </row>
    <row r="229" spans="2:28" ht="19.5" hidden="1" customHeight="1">
      <c r="B229" s="395"/>
      <c r="C229" s="396">
        <v>0</v>
      </c>
      <c r="D229" s="396">
        <v>0</v>
      </c>
      <c r="E229" s="396">
        <v>0</v>
      </c>
      <c r="F229" s="396">
        <v>0</v>
      </c>
      <c r="G229" s="396">
        <v>0</v>
      </c>
      <c r="H229" s="396">
        <v>0</v>
      </c>
      <c r="I229" s="396">
        <v>0</v>
      </c>
      <c r="J229" s="396">
        <v>0</v>
      </c>
      <c r="K229" s="396">
        <v>0</v>
      </c>
      <c r="L229" s="396">
        <v>0</v>
      </c>
      <c r="M229" s="396">
        <v>0</v>
      </c>
      <c r="N229" s="396">
        <v>0</v>
      </c>
      <c r="O229" s="396">
        <v>0</v>
      </c>
      <c r="P229" s="396">
        <v>0</v>
      </c>
      <c r="Q229" s="396">
        <v>0</v>
      </c>
      <c r="R229" s="396">
        <v>0</v>
      </c>
      <c r="S229" s="396">
        <v>0</v>
      </c>
      <c r="T229" s="396">
        <v>0</v>
      </c>
      <c r="U229" s="396">
        <v>0</v>
      </c>
      <c r="V229" s="396">
        <v>0</v>
      </c>
      <c r="W229" s="396">
        <v>0</v>
      </c>
      <c r="X229" s="396">
        <v>0</v>
      </c>
      <c r="Y229" s="396"/>
      <c r="Z229" s="396"/>
      <c r="AA229" s="396">
        <v>0</v>
      </c>
      <c r="AB229" s="412"/>
    </row>
    <row r="230" spans="2:28">
      <c r="B230" s="395" t="s">
        <v>25</v>
      </c>
      <c r="C230" s="396">
        <v>-52056.520000000135</v>
      </c>
      <c r="D230" s="396">
        <v>44128.320000000182</v>
      </c>
      <c r="E230" s="396">
        <v>62251.129999999888</v>
      </c>
      <c r="F230" s="396">
        <v>-66520.110000000219</v>
      </c>
      <c r="G230" s="396">
        <v>66229.889999999665</v>
      </c>
      <c r="H230" s="396">
        <v>67571.980000000331</v>
      </c>
      <c r="I230" s="396">
        <v>1935.6499999999069</v>
      </c>
      <c r="J230" s="396">
        <v>-43559.229999999981</v>
      </c>
      <c r="K230" s="396">
        <v>10957.930000000051</v>
      </c>
      <c r="L230" s="396">
        <v>-46514.929999999935</v>
      </c>
      <c r="M230" s="396">
        <v>-61811.529999999795</v>
      </c>
      <c r="N230" s="396">
        <v>-6126.7200000000885</v>
      </c>
      <c r="O230" s="396">
        <v>-44718.310000000056</v>
      </c>
      <c r="P230" s="396">
        <v>36834.279999999912</v>
      </c>
      <c r="Q230" s="396">
        <v>56795.679999999469</v>
      </c>
      <c r="R230" s="396">
        <v>-150216.19999999984</v>
      </c>
      <c r="S230" s="396">
        <v>20664.849999999744</v>
      </c>
      <c r="T230" s="396">
        <v>-14670.869999999995</v>
      </c>
      <c r="U230" s="396">
        <v>114931</v>
      </c>
      <c r="V230" s="396">
        <v>49604.559999999939</v>
      </c>
      <c r="W230" s="396">
        <v>206802.51</v>
      </c>
      <c r="X230" s="396">
        <v>-227920.24</v>
      </c>
      <c r="Y230" s="396">
        <v>-221963.63</v>
      </c>
      <c r="Z230" s="396">
        <v>-18703.030000000028</v>
      </c>
      <c r="AA230" s="396">
        <v>-403496.78687691648</v>
      </c>
      <c r="AB230" s="412"/>
    </row>
    <row r="231" spans="2:28" ht="13.7" customHeight="1">
      <c r="B231" s="395" t="s">
        <v>26</v>
      </c>
      <c r="C231" s="396">
        <v>-158.03999999999905</v>
      </c>
      <c r="D231" s="396">
        <v>-96.919999999998254</v>
      </c>
      <c r="E231" s="396">
        <v>1394.8200000000015</v>
      </c>
      <c r="F231" s="396">
        <v>1370</v>
      </c>
      <c r="G231" s="396">
        <v>3042.9300000000003</v>
      </c>
      <c r="H231" s="396">
        <v>3955.2499999999982</v>
      </c>
      <c r="I231" s="396">
        <v>2395.0200000000004</v>
      </c>
      <c r="J231" s="396">
        <v>3331.2799999999988</v>
      </c>
      <c r="K231" s="396">
        <v>9421.6200000000008</v>
      </c>
      <c r="L231" s="396">
        <v>3232.8500000000004</v>
      </c>
      <c r="M231" s="396">
        <v>1975.83</v>
      </c>
      <c r="N231" s="396">
        <v>4168.0599999999977</v>
      </c>
      <c r="O231" s="396">
        <v>-10468.07</v>
      </c>
      <c r="P231" s="396">
        <v>-10443.81</v>
      </c>
      <c r="Q231" s="396">
        <v>-10756.01</v>
      </c>
      <c r="R231" s="396">
        <v>407.15999999999985</v>
      </c>
      <c r="S231" s="396">
        <v>1515.8300000000017</v>
      </c>
      <c r="T231" s="396">
        <v>1312.0600000000013</v>
      </c>
      <c r="U231" s="396">
        <v>2159</v>
      </c>
      <c r="V231" s="396">
        <v>1975.2199999999975</v>
      </c>
      <c r="W231" s="396">
        <v>2515</v>
      </c>
      <c r="X231" s="396">
        <v>-1090.2700000000004</v>
      </c>
      <c r="Y231" s="396">
        <v>-2063.08</v>
      </c>
      <c r="Z231" s="396">
        <v>-1203.6299999999992</v>
      </c>
      <c r="AA231" s="396">
        <v>-6072.4898980910548</v>
      </c>
      <c r="AB231" s="412"/>
    </row>
    <row r="232" spans="2:28" ht="13.7" customHeight="1">
      <c r="B232" s="418" t="s">
        <v>31</v>
      </c>
      <c r="C232" s="396">
        <v>-21434.049999999988</v>
      </c>
      <c r="D232" s="396">
        <v>-21519.739999999991</v>
      </c>
      <c r="E232" s="396">
        <v>-18855.160000000003</v>
      </c>
      <c r="F232" s="396">
        <v>-26133.850000000006</v>
      </c>
      <c r="G232" s="396">
        <v>-23183.739999999991</v>
      </c>
      <c r="H232" s="396">
        <v>-22394.640000000014</v>
      </c>
      <c r="I232" s="396">
        <v>784.36999999999534</v>
      </c>
      <c r="J232" s="396">
        <v>10.519999999989523</v>
      </c>
      <c r="K232" s="396">
        <v>1368.2399999999907</v>
      </c>
      <c r="L232" s="396">
        <v>3682.890000000014</v>
      </c>
      <c r="M232" s="396">
        <v>4524.6300000000047</v>
      </c>
      <c r="N232" s="396">
        <v>4798.320000000007</v>
      </c>
      <c r="O232" s="396">
        <v>-7326.2099999999919</v>
      </c>
      <c r="P232" s="396">
        <v>-7958.5199999999895</v>
      </c>
      <c r="Q232" s="396">
        <v>-4335.0599999999977</v>
      </c>
      <c r="R232" s="396">
        <v>2733.0899999999965</v>
      </c>
      <c r="S232" s="396">
        <v>-55.299999999988358</v>
      </c>
      <c r="T232" s="396">
        <v>-2205.1499999999942</v>
      </c>
      <c r="U232" s="396">
        <v>-7791</v>
      </c>
      <c r="V232" s="396">
        <v>-6229.2999999999884</v>
      </c>
      <c r="W232" s="396">
        <v>-6305.4700000000012</v>
      </c>
      <c r="X232" s="396">
        <v>5898.8099999999977</v>
      </c>
      <c r="Y232" s="396">
        <v>7804.4700000000012</v>
      </c>
      <c r="Z232" s="396">
        <v>6277.9800000000105</v>
      </c>
      <c r="AA232" s="396">
        <v>13389.200845326443</v>
      </c>
      <c r="AB232" s="412"/>
    </row>
    <row r="233" spans="2:28" ht="13.7" customHeight="1">
      <c r="B233" s="418" t="s">
        <v>27</v>
      </c>
      <c r="C233" s="396">
        <v>-4933.4199999999983</v>
      </c>
      <c r="D233" s="396">
        <v>-3791.1100000000006</v>
      </c>
      <c r="E233" s="396">
        <v>94.759999999994761</v>
      </c>
      <c r="F233" s="396">
        <v>417.52999999999884</v>
      </c>
      <c r="G233" s="396">
        <v>-2409.6300000000047</v>
      </c>
      <c r="H233" s="396">
        <v>-7180.070000000007</v>
      </c>
      <c r="I233" s="396">
        <v>-6039.6000000000058</v>
      </c>
      <c r="J233" s="396">
        <v>-6524.2799999999988</v>
      </c>
      <c r="K233" s="396">
        <v>-5957</v>
      </c>
      <c r="L233" s="396">
        <v>52816.78</v>
      </c>
      <c r="M233" s="396">
        <v>4904.369999999999</v>
      </c>
      <c r="N233" s="396">
        <v>7178.369999999999</v>
      </c>
      <c r="O233" s="396">
        <v>-29736.9</v>
      </c>
      <c r="P233" s="396">
        <v>-23193.73</v>
      </c>
      <c r="Q233" s="396">
        <v>-15130.82</v>
      </c>
      <c r="R233" s="396">
        <v>11819.720000000001</v>
      </c>
      <c r="S233" s="396">
        <v>10249.32</v>
      </c>
      <c r="T233" s="396">
        <v>7922.77</v>
      </c>
      <c r="U233" s="396">
        <v>-4181</v>
      </c>
      <c r="V233" s="396">
        <v>-3891.1500000000015</v>
      </c>
      <c r="W233" s="396">
        <v>-2560.66</v>
      </c>
      <c r="X233" s="396">
        <v>-2698.91</v>
      </c>
      <c r="Y233" s="396">
        <v>-2779.5199999999968</v>
      </c>
      <c r="Z233" s="396">
        <v>-3943.380000000001</v>
      </c>
      <c r="AA233" s="396">
        <v>-5334.7900000000009</v>
      </c>
      <c r="AB233" s="412"/>
    </row>
    <row r="234" spans="2:28" ht="13.7" customHeight="1">
      <c r="B234" s="418" t="s">
        <v>106</v>
      </c>
      <c r="C234" s="396">
        <v>2817.8599999999969</v>
      </c>
      <c r="D234" s="396">
        <v>3163.2799999999988</v>
      </c>
      <c r="E234" s="396">
        <v>3718.3100000000013</v>
      </c>
      <c r="F234" s="396">
        <v>6855.07</v>
      </c>
      <c r="G234" s="396">
        <v>9762.3599999999969</v>
      </c>
      <c r="H234" s="396">
        <v>9571.41</v>
      </c>
      <c r="I234" s="396">
        <v>-7804.73</v>
      </c>
      <c r="J234" s="396">
        <v>-8094.16</v>
      </c>
      <c r="K234" s="396">
        <v>11586.8</v>
      </c>
      <c r="L234" s="396">
        <v>18452.16</v>
      </c>
      <c r="M234" s="396">
        <v>486.94999999999982</v>
      </c>
      <c r="N234" s="396">
        <v>637.45000000000073</v>
      </c>
      <c r="O234" s="396">
        <v>-4377.0300000000007</v>
      </c>
      <c r="P234" s="396">
        <v>7908.01</v>
      </c>
      <c r="Q234" s="396">
        <v>25677.4</v>
      </c>
      <c r="R234" s="396">
        <v>-4256.3100000000013</v>
      </c>
      <c r="S234" s="396">
        <v>-3048.3</v>
      </c>
      <c r="T234" s="396">
        <v>-1379.8999999999996</v>
      </c>
      <c r="U234" s="396">
        <v>-19849</v>
      </c>
      <c r="V234" s="396">
        <v>-19915.7</v>
      </c>
      <c r="W234" s="396">
        <v>-20088.84</v>
      </c>
      <c r="X234" s="396">
        <v>-2001.2800000000007</v>
      </c>
      <c r="Y234" s="396">
        <v>-1705.7300000000005</v>
      </c>
      <c r="Z234" s="396">
        <v>-1479.2100000000009</v>
      </c>
      <c r="AA234" s="396">
        <v>-616.89999999999873</v>
      </c>
      <c r="AB234" s="412"/>
    </row>
    <row r="235" spans="2:28" ht="13.7" customHeight="1">
      <c r="B235" s="418" t="s">
        <v>258</v>
      </c>
      <c r="C235" s="396">
        <v>0</v>
      </c>
      <c r="D235" s="396">
        <v>0</v>
      </c>
      <c r="E235" s="396">
        <v>0</v>
      </c>
      <c r="F235" s="396">
        <v>0</v>
      </c>
      <c r="G235" s="396">
        <v>0</v>
      </c>
      <c r="H235" s="396">
        <v>0</v>
      </c>
      <c r="I235" s="396">
        <v>0</v>
      </c>
      <c r="J235" s="396">
        <v>0</v>
      </c>
      <c r="K235" s="396">
        <v>0</v>
      </c>
      <c r="L235" s="396">
        <v>0</v>
      </c>
      <c r="M235" s="396">
        <v>0</v>
      </c>
      <c r="N235" s="396">
        <v>0</v>
      </c>
      <c r="O235" s="396">
        <v>0</v>
      </c>
      <c r="P235" s="396">
        <v>0</v>
      </c>
      <c r="Q235" s="396">
        <v>0</v>
      </c>
      <c r="R235" s="396">
        <v>-92076.1253</v>
      </c>
      <c r="S235" s="396">
        <v>-91995.985499999995</v>
      </c>
      <c r="T235" s="396">
        <v>-91994.8</v>
      </c>
      <c r="U235" s="396">
        <v>105287</v>
      </c>
      <c r="V235" s="396">
        <v>105287.2</v>
      </c>
      <c r="W235" s="396">
        <v>105309.2</v>
      </c>
      <c r="X235" s="396">
        <v>773.19999999999709</v>
      </c>
      <c r="Y235" s="396">
        <v>773.19999999999709</v>
      </c>
      <c r="Z235" s="396">
        <v>813.19999999999709</v>
      </c>
      <c r="AA235" s="396">
        <v>42176.089199999973</v>
      </c>
      <c r="AB235" s="412"/>
    </row>
    <row r="236" spans="2:28" ht="13.7" customHeight="1">
      <c r="B236" s="418" t="s">
        <v>274</v>
      </c>
      <c r="C236" s="396">
        <v>0</v>
      </c>
      <c r="D236" s="396">
        <v>0</v>
      </c>
      <c r="E236" s="396">
        <v>0</v>
      </c>
      <c r="F236" s="396">
        <v>0</v>
      </c>
      <c r="G236" s="396">
        <v>0</v>
      </c>
      <c r="H236" s="396">
        <v>0</v>
      </c>
      <c r="I236" s="396">
        <v>0</v>
      </c>
      <c r="J236" s="396">
        <v>0</v>
      </c>
      <c r="K236" s="396">
        <v>0</v>
      </c>
      <c r="L236" s="396">
        <v>0</v>
      </c>
      <c r="M236" s="396">
        <v>0</v>
      </c>
      <c r="N236" s="396">
        <v>0</v>
      </c>
      <c r="O236" s="396">
        <v>0</v>
      </c>
      <c r="P236" s="396">
        <v>0</v>
      </c>
      <c r="Q236" s="396">
        <v>0</v>
      </c>
      <c r="R236" s="396">
        <v>0</v>
      </c>
      <c r="S236" s="396">
        <v>0</v>
      </c>
      <c r="T236" s="396">
        <v>0</v>
      </c>
      <c r="U236" s="396">
        <v>0</v>
      </c>
      <c r="V236" s="396">
        <v>0</v>
      </c>
      <c r="W236" s="396">
        <v>0</v>
      </c>
      <c r="X236" s="396">
        <v>0</v>
      </c>
      <c r="Y236" s="396">
        <v>0</v>
      </c>
      <c r="Z236" s="396">
        <v>0</v>
      </c>
      <c r="AA236" s="396">
        <v>0</v>
      </c>
      <c r="AB236" s="412"/>
    </row>
    <row r="237" spans="2:28" ht="13.7" customHeight="1">
      <c r="B237" s="399" t="s">
        <v>108</v>
      </c>
      <c r="C237" s="411">
        <v>-661411.28540002508</v>
      </c>
      <c r="D237" s="411">
        <v>225335.65620001502</v>
      </c>
      <c r="E237" s="411">
        <v>1308486.3687000233</v>
      </c>
      <c r="F237" s="411">
        <v>831989.0683000061</v>
      </c>
      <c r="G237" s="411">
        <v>2065355.6118999987</v>
      </c>
      <c r="H237" s="411">
        <v>793866.25920000195</v>
      </c>
      <c r="I237" s="411">
        <v>-505031.60840002145</v>
      </c>
      <c r="J237" s="411">
        <v>-1749703.6186000088</v>
      </c>
      <c r="K237" s="411">
        <v>-2120945.9191000229</v>
      </c>
      <c r="L237" s="411">
        <v>169040.84480000829</v>
      </c>
      <c r="M237" s="411">
        <v>546367.78360000963</v>
      </c>
      <c r="N237" s="411">
        <v>427105.94219999789</v>
      </c>
      <c r="O237" s="411">
        <v>-220769.48756078954</v>
      </c>
      <c r="P237" s="411">
        <v>-170735.40000003786</v>
      </c>
      <c r="Q237" s="411">
        <v>839469.52999996371</v>
      </c>
      <c r="R237" s="411">
        <v>265908.14470002486</v>
      </c>
      <c r="S237" s="411">
        <v>1175423.9544999998</v>
      </c>
      <c r="T237" s="411">
        <v>-180668.91999999963</v>
      </c>
      <c r="U237" s="411">
        <v>-660382</v>
      </c>
      <c r="V237" s="411">
        <v>-2104735.9899999993</v>
      </c>
      <c r="W237" s="411">
        <v>-2340396.9199999985</v>
      </c>
      <c r="X237" s="411">
        <v>-2408055.4699999993</v>
      </c>
      <c r="Y237" s="411">
        <v>-1622573.6129999999</v>
      </c>
      <c r="Z237" s="411">
        <v>-1333893.4299999995</v>
      </c>
      <c r="AA237" s="411">
        <v>-20188966.705109473</v>
      </c>
      <c r="AB237" s="412"/>
    </row>
    <row r="238" spans="2:28" ht="13.7" customHeight="1">
      <c r="B238" s="414">
        <v>1</v>
      </c>
      <c r="C238" s="412">
        <v>2</v>
      </c>
      <c r="D238" s="412">
        <v>3</v>
      </c>
      <c r="E238" s="412">
        <v>4</v>
      </c>
      <c r="F238" s="412">
        <v>5</v>
      </c>
      <c r="G238" s="412">
        <v>6</v>
      </c>
      <c r="H238" s="412">
        <v>7</v>
      </c>
      <c r="I238" s="412">
        <v>8</v>
      </c>
      <c r="J238" s="412">
        <v>9</v>
      </c>
      <c r="K238" s="412">
        <v>10</v>
      </c>
      <c r="L238" s="412">
        <v>11</v>
      </c>
      <c r="M238" s="412">
        <v>12</v>
      </c>
      <c r="N238" s="412">
        <v>13</v>
      </c>
      <c r="O238" s="412">
        <v>14</v>
      </c>
      <c r="P238" s="412">
        <v>15</v>
      </c>
      <c r="Q238" s="412">
        <v>16</v>
      </c>
      <c r="R238" s="412">
        <v>17</v>
      </c>
      <c r="S238" s="412">
        <v>18</v>
      </c>
      <c r="T238" s="412">
        <v>19</v>
      </c>
      <c r="U238" s="412">
        <v>20</v>
      </c>
      <c r="V238" s="412">
        <v>21</v>
      </c>
      <c r="W238" s="412">
        <v>22</v>
      </c>
      <c r="X238" s="412">
        <v>23</v>
      </c>
      <c r="Y238" s="412">
        <v>24</v>
      </c>
      <c r="Z238" s="412">
        <v>25</v>
      </c>
      <c r="AB238" s="412"/>
    </row>
    <row r="239" spans="2:28" ht="29.25" customHeight="1">
      <c r="B239" s="402" t="s">
        <v>1</v>
      </c>
      <c r="C239" s="408" t="s">
        <v>271</v>
      </c>
      <c r="D239" s="408" t="s">
        <v>268</v>
      </c>
      <c r="E239" s="408" t="s">
        <v>269</v>
      </c>
      <c r="F239" s="408" t="s">
        <v>270</v>
      </c>
      <c r="G239" s="408" t="s">
        <v>272</v>
      </c>
      <c r="H239" s="408" t="s">
        <v>273</v>
      </c>
      <c r="I239" s="408" t="s">
        <v>275</v>
      </c>
      <c r="J239" s="408" t="s">
        <v>276</v>
      </c>
      <c r="K239" s="408" t="s">
        <v>277</v>
      </c>
      <c r="L239" s="408" t="s">
        <v>278</v>
      </c>
      <c r="M239" s="408" t="s">
        <v>279</v>
      </c>
      <c r="N239" s="408" t="s">
        <v>280</v>
      </c>
      <c r="O239" s="408" t="s">
        <v>281</v>
      </c>
      <c r="P239" s="408" t="s">
        <v>282</v>
      </c>
      <c r="Q239" s="408" t="s">
        <v>283</v>
      </c>
      <c r="R239" s="408" t="s">
        <v>287</v>
      </c>
      <c r="S239" s="408" t="s">
        <v>288</v>
      </c>
      <c r="T239" s="408" t="s">
        <v>289</v>
      </c>
      <c r="U239" s="408" t="s">
        <v>290</v>
      </c>
      <c r="V239" s="408" t="s">
        <v>291</v>
      </c>
      <c r="W239" s="408" t="s">
        <v>292</v>
      </c>
      <c r="X239" s="408" t="s">
        <v>293</v>
      </c>
      <c r="Y239" s="408" t="s">
        <v>294</v>
      </c>
      <c r="Z239" s="408" t="s">
        <v>295</v>
      </c>
      <c r="AA239" s="409" t="s">
        <v>40</v>
      </c>
    </row>
    <row r="240" spans="2:28" ht="13.7" customHeight="1">
      <c r="B240" s="395" t="s">
        <v>4</v>
      </c>
      <c r="C240" s="396">
        <v>-110476.47999999998</v>
      </c>
      <c r="D240" s="396">
        <v>-63052.460000000021</v>
      </c>
      <c r="E240" s="396">
        <v>-75608.890000000014</v>
      </c>
      <c r="F240" s="396">
        <v>143700.29999999999</v>
      </c>
      <c r="G240" s="396">
        <v>58745.199999999953</v>
      </c>
      <c r="H240" s="396">
        <v>-78665.759999999951</v>
      </c>
      <c r="I240" s="396">
        <v>-22020.329999999958</v>
      </c>
      <c r="J240" s="396">
        <v>-30252.309999999939</v>
      </c>
      <c r="K240" s="396">
        <v>8910.2600000000093</v>
      </c>
      <c r="L240" s="396">
        <v>264203.3200000003</v>
      </c>
      <c r="M240" s="396">
        <v>334173.44</v>
      </c>
      <c r="N240" s="396">
        <v>356755.23000000004</v>
      </c>
      <c r="O240" s="396">
        <v>4880.4899999999907</v>
      </c>
      <c r="P240" s="396">
        <v>78317.829999999958</v>
      </c>
      <c r="Q240" s="396">
        <v>145800.12</v>
      </c>
      <c r="R240" s="396">
        <v>26273.039999999979</v>
      </c>
      <c r="S240" s="396">
        <v>71278.589999999967</v>
      </c>
      <c r="T240" s="396">
        <v>137308.58999999997</v>
      </c>
      <c r="U240" s="396">
        <v>-160988.82999999996</v>
      </c>
      <c r="V240" s="396">
        <v>-97153.949999999953</v>
      </c>
      <c r="W240" s="396">
        <v>-37367.550000000047</v>
      </c>
      <c r="X240" s="396">
        <v>-84849.189999999944</v>
      </c>
      <c r="Y240" s="396">
        <v>-5624.6300007869722</v>
      </c>
      <c r="Z240" s="396">
        <v>58369.780000000028</v>
      </c>
      <c r="AA240" s="396">
        <v>893681.72561614518</v>
      </c>
    </row>
    <row r="241" spans="2:27" ht="13.7" customHeight="1">
      <c r="B241" s="395" t="s">
        <v>5</v>
      </c>
      <c r="C241" s="396">
        <v>4516.7599999999984</v>
      </c>
      <c r="D241" s="396">
        <v>7977.9700000000012</v>
      </c>
      <c r="E241" s="396">
        <v>7586.0799999999981</v>
      </c>
      <c r="F241" s="396">
        <v>8340.0799999999981</v>
      </c>
      <c r="G241" s="396">
        <v>8489.0800000000017</v>
      </c>
      <c r="H241" s="396">
        <v>6642.8399999999965</v>
      </c>
      <c r="I241" s="396">
        <v>5708.09</v>
      </c>
      <c r="J241" s="396">
        <v>-17204.41</v>
      </c>
      <c r="K241" s="396">
        <v>2451.6899999999987</v>
      </c>
      <c r="L241" s="396">
        <v>2727.7099999999991</v>
      </c>
      <c r="M241" s="396">
        <v>3098.5</v>
      </c>
      <c r="N241" s="396">
        <v>7726.0299999999988</v>
      </c>
      <c r="O241" s="396">
        <v>17558.63</v>
      </c>
      <c r="P241" s="396">
        <v>20693.809999999998</v>
      </c>
      <c r="Q241" s="396">
        <v>29366.329999999994</v>
      </c>
      <c r="R241" s="396">
        <v>7866.0600000000013</v>
      </c>
      <c r="S241" s="396">
        <v>6656.59</v>
      </c>
      <c r="T241" s="396">
        <v>8472.91</v>
      </c>
      <c r="U241" s="396">
        <v>5709.18</v>
      </c>
      <c r="V241" s="396">
        <v>1063.8999999999978</v>
      </c>
      <c r="W241" s="396">
        <v>1288.3899999999958</v>
      </c>
      <c r="X241" s="396">
        <v>-2162.9699999999975</v>
      </c>
      <c r="Y241" s="396">
        <v>11406.749999999996</v>
      </c>
      <c r="Z241" s="396">
        <v>18177.64</v>
      </c>
      <c r="AA241" s="396">
        <v>159956.58969619437</v>
      </c>
    </row>
    <row r="242" spans="2:27" ht="13.7" customHeight="1">
      <c r="B242" s="395" t="s">
        <v>6</v>
      </c>
      <c r="C242" s="396">
        <v>2100.7000000000116</v>
      </c>
      <c r="D242" s="396">
        <v>6922.5899999999965</v>
      </c>
      <c r="E242" s="396">
        <v>-6235.1899999999732</v>
      </c>
      <c r="F242" s="396">
        <v>22510.01999999999</v>
      </c>
      <c r="G242" s="396">
        <v>36936.78</v>
      </c>
      <c r="H242" s="396">
        <v>25062.710000000021</v>
      </c>
      <c r="I242" s="396">
        <v>33194.899999999994</v>
      </c>
      <c r="J242" s="396">
        <v>-5246.8400000000256</v>
      </c>
      <c r="K242" s="396">
        <v>-13420.599999999977</v>
      </c>
      <c r="L242" s="396">
        <v>3509.3200000000361</v>
      </c>
      <c r="M242" s="396">
        <v>-17615.300000000017</v>
      </c>
      <c r="N242" s="396">
        <v>-37626.860000000015</v>
      </c>
      <c r="O242" s="396">
        <v>41843.53</v>
      </c>
      <c r="P242" s="396">
        <v>35392.380000000005</v>
      </c>
      <c r="Q242" s="396">
        <v>14408.390000000014</v>
      </c>
      <c r="R242" s="396">
        <v>-1363.9599999999919</v>
      </c>
      <c r="S242" s="396">
        <v>-9641</v>
      </c>
      <c r="T242" s="396">
        <v>-125836.17000000001</v>
      </c>
      <c r="U242" s="396">
        <v>41000.089999999997</v>
      </c>
      <c r="V242" s="396">
        <v>-5188.9599999999919</v>
      </c>
      <c r="W242" s="396">
        <v>-51530.17</v>
      </c>
      <c r="X242" s="396">
        <v>65041.789999999994</v>
      </c>
      <c r="Y242" s="396">
        <v>64014.39999999998</v>
      </c>
      <c r="Z242" s="396">
        <v>69973.83</v>
      </c>
      <c r="AA242" s="396">
        <v>192636.33744352119</v>
      </c>
    </row>
    <row r="243" spans="2:27" ht="13.7" customHeight="1">
      <c r="B243" s="395" t="s">
        <v>24</v>
      </c>
      <c r="C243" s="396">
        <v>447986.39999999944</v>
      </c>
      <c r="D243" s="396">
        <v>718961.44999999925</v>
      </c>
      <c r="E243" s="396">
        <v>1249015.9700000007</v>
      </c>
      <c r="F243" s="396">
        <v>1433573.3900000006</v>
      </c>
      <c r="G243" s="396">
        <v>1913219.6900000013</v>
      </c>
      <c r="H243" s="396">
        <v>2602795.629999999</v>
      </c>
      <c r="I243" s="396">
        <v>2769006.51</v>
      </c>
      <c r="J243" s="396">
        <v>3162120.7199999988</v>
      </c>
      <c r="K243" s="396">
        <v>2735273.0299999993</v>
      </c>
      <c r="L243" s="396">
        <v>3139726.0999999996</v>
      </c>
      <c r="M243" s="396">
        <v>2921447.6999999993</v>
      </c>
      <c r="N243" s="396">
        <v>3368978.620000001</v>
      </c>
      <c r="O243" s="396">
        <v>1676110.7000000002</v>
      </c>
      <c r="P243" s="396">
        <v>1290440.3399999999</v>
      </c>
      <c r="Q243" s="396">
        <v>2269145.2600000007</v>
      </c>
      <c r="R243" s="396">
        <v>-542982.04999999981</v>
      </c>
      <c r="S243" s="396">
        <v>-492397.4299999997</v>
      </c>
      <c r="T243" s="396">
        <v>-830852.27999999933</v>
      </c>
      <c r="U243" s="396">
        <v>-857765.51999999955</v>
      </c>
      <c r="V243" s="396">
        <v>-976663.55000000075</v>
      </c>
      <c r="W243" s="396">
        <v>-525393.70000000019</v>
      </c>
      <c r="X243" s="396">
        <v>-1062812.0199999996</v>
      </c>
      <c r="Y243" s="396">
        <v>-1474183.4100000001</v>
      </c>
      <c r="Z243" s="396">
        <v>-1652195.9100000001</v>
      </c>
      <c r="AA243" s="396">
        <v>17305280.611173235</v>
      </c>
    </row>
    <row r="244" spans="2:27" ht="13.7" customHeight="1">
      <c r="B244" s="395" t="s">
        <v>265</v>
      </c>
      <c r="C244" s="396">
        <v>561955.80999999959</v>
      </c>
      <c r="D244" s="396">
        <v>503182.2500000014</v>
      </c>
      <c r="E244" s="396">
        <v>1057848.75</v>
      </c>
      <c r="F244" s="396">
        <v>1310876.7700000005</v>
      </c>
      <c r="G244" s="396">
        <v>2524308.7999999998</v>
      </c>
      <c r="H244" s="396">
        <v>2133675.8999999985</v>
      </c>
      <c r="I244" s="396">
        <v>2286425.6399999987</v>
      </c>
      <c r="J244" s="396">
        <v>2249607.0099999998</v>
      </c>
      <c r="K244" s="396">
        <v>2297351.5199999996</v>
      </c>
      <c r="L244" s="396">
        <v>2120092.7400000002</v>
      </c>
      <c r="M244" s="396">
        <v>1777243.5300000003</v>
      </c>
      <c r="N244" s="396">
        <v>1690174.6900000004</v>
      </c>
      <c r="O244" s="396">
        <v>995554.0999999987</v>
      </c>
      <c r="P244" s="396">
        <v>-371746.72999999952</v>
      </c>
      <c r="Q244" s="396">
        <v>-53216.840000001714</v>
      </c>
      <c r="R244" s="396">
        <v>887022.54999999981</v>
      </c>
      <c r="S244" s="396">
        <v>1052678.0600000015</v>
      </c>
      <c r="T244" s="396">
        <v>258155.1799999997</v>
      </c>
      <c r="U244" s="396">
        <v>702506.79999999981</v>
      </c>
      <c r="V244" s="396">
        <v>-272875.08000000007</v>
      </c>
      <c r="W244" s="396">
        <v>-749241.78000000026</v>
      </c>
      <c r="X244" s="396">
        <v>-848825.6799999997</v>
      </c>
      <c r="Y244" s="396">
        <v>-1295248.0999999996</v>
      </c>
      <c r="Z244" s="396">
        <v>-1675750.4700000007</v>
      </c>
      <c r="AA244" s="396">
        <v>10930425.674407193</v>
      </c>
    </row>
    <row r="245" spans="2:27" ht="13.7" customHeight="1">
      <c r="B245" s="395" t="s">
        <v>8</v>
      </c>
      <c r="C245" s="396">
        <v>-3354.58</v>
      </c>
      <c r="D245" s="396">
        <v>-4116.66</v>
      </c>
      <c r="E245" s="396">
        <v>-5934.8799999999992</v>
      </c>
      <c r="F245" s="396">
        <v>2515.1200000000008</v>
      </c>
      <c r="G245" s="396">
        <v>4472.58</v>
      </c>
      <c r="H245" s="396">
        <v>2913.99</v>
      </c>
      <c r="I245" s="396">
        <v>1690.3600000000006</v>
      </c>
      <c r="J245" s="396">
        <v>2229.66</v>
      </c>
      <c r="K245" s="396">
        <v>1490.7299999999996</v>
      </c>
      <c r="L245" s="396">
        <v>6259.99</v>
      </c>
      <c r="M245" s="396">
        <v>6151.5599999999995</v>
      </c>
      <c r="N245" s="396">
        <v>5678.0600000000013</v>
      </c>
      <c r="O245" s="396">
        <v>-14331.66</v>
      </c>
      <c r="P245" s="396">
        <v>-13852.369999999999</v>
      </c>
      <c r="Q245" s="396">
        <v>-13733.150000000001</v>
      </c>
      <c r="R245" s="396">
        <v>18563.800000000003</v>
      </c>
      <c r="S245" s="396">
        <v>25703.22</v>
      </c>
      <c r="T245" s="396">
        <v>44070.81</v>
      </c>
      <c r="U245" s="396">
        <v>18999.09</v>
      </c>
      <c r="V245" s="396">
        <v>29442.460000000003</v>
      </c>
      <c r="W245" s="396">
        <v>46371.789999999994</v>
      </c>
      <c r="X245" s="396">
        <v>-23818.560000000001</v>
      </c>
      <c r="Y245" s="396">
        <v>-18875.32</v>
      </c>
      <c r="Z245" s="396">
        <v>-12924.169999999998</v>
      </c>
      <c r="AA245" s="396">
        <v>101581.91207634925</v>
      </c>
    </row>
    <row r="246" spans="2:27" ht="13.7" customHeight="1">
      <c r="B246" s="395" t="s">
        <v>9</v>
      </c>
      <c r="C246" s="396">
        <v>565.16000000000031</v>
      </c>
      <c r="D246" s="396">
        <v>53.799999999999727</v>
      </c>
      <c r="E246" s="396">
        <v>53.799999999999727</v>
      </c>
      <c r="F246" s="396">
        <v>383.79999999999973</v>
      </c>
      <c r="G246" s="396">
        <v>625.31999999999971</v>
      </c>
      <c r="H246" s="396">
        <v>1009.9399999999996</v>
      </c>
      <c r="I246" s="396">
        <v>-253.15000000000055</v>
      </c>
      <c r="J246" s="396">
        <v>-951.89999999999964</v>
      </c>
      <c r="K246" s="396">
        <v>-1301.5500000000002</v>
      </c>
      <c r="L246" s="396">
        <v>1184.7000000000003</v>
      </c>
      <c r="M246" s="396">
        <v>1812.6999999999998</v>
      </c>
      <c r="N246" s="396">
        <v>2370.96</v>
      </c>
      <c r="O246" s="396">
        <v>-4683.59</v>
      </c>
      <c r="P246" s="396">
        <v>-5250.5</v>
      </c>
      <c r="Q246" s="396">
        <v>-5082.68</v>
      </c>
      <c r="R246" s="396">
        <v>9798.5299999999988</v>
      </c>
      <c r="S246" s="396">
        <v>18328.29</v>
      </c>
      <c r="T246" s="396">
        <v>31415.96</v>
      </c>
      <c r="U246" s="396">
        <v>11215.09</v>
      </c>
      <c r="V246" s="396">
        <v>19247.89</v>
      </c>
      <c r="W246" s="396">
        <v>32677.360000000001</v>
      </c>
      <c r="X246" s="396">
        <v>-8677.85</v>
      </c>
      <c r="Y246" s="396">
        <v>-2321.3999999999996</v>
      </c>
      <c r="Z246" s="396">
        <v>5971.4399999999987</v>
      </c>
      <c r="AA246" s="396">
        <v>108589.58555318569</v>
      </c>
    </row>
    <row r="247" spans="2:27" ht="13.7" customHeight="1">
      <c r="B247" s="395" t="s">
        <v>11</v>
      </c>
      <c r="C247" s="396">
        <v>-191753.58999999985</v>
      </c>
      <c r="D247" s="396">
        <v>-102813.01000000001</v>
      </c>
      <c r="E247" s="396">
        <v>-155349.81000000006</v>
      </c>
      <c r="F247" s="396">
        <v>170531.08000000007</v>
      </c>
      <c r="G247" s="396">
        <v>190585.03000000026</v>
      </c>
      <c r="H247" s="396">
        <v>3049.3300000000745</v>
      </c>
      <c r="I247" s="396">
        <v>117217.2899999998</v>
      </c>
      <c r="J247" s="396">
        <v>35936.69000000041</v>
      </c>
      <c r="K247" s="396">
        <v>202171.7200000002</v>
      </c>
      <c r="L247" s="396">
        <v>467100.90999999992</v>
      </c>
      <c r="M247" s="396">
        <v>462758.8199999996</v>
      </c>
      <c r="N247" s="396">
        <v>474409.11999999988</v>
      </c>
      <c r="O247" s="396">
        <v>156724.21999999997</v>
      </c>
      <c r="P247" s="396">
        <v>187218.79000000004</v>
      </c>
      <c r="Q247" s="396">
        <v>205003.20000000019</v>
      </c>
      <c r="R247" s="396">
        <v>102463.10999999987</v>
      </c>
      <c r="S247" s="396">
        <v>225528.70000000019</v>
      </c>
      <c r="T247" s="396">
        <v>242411.68999999994</v>
      </c>
      <c r="U247" s="396">
        <v>54420.090000000084</v>
      </c>
      <c r="V247" s="396">
        <v>55603.439999999711</v>
      </c>
      <c r="W247" s="396">
        <v>83954.869999999646</v>
      </c>
      <c r="X247" s="396">
        <v>-119816.39000000013</v>
      </c>
      <c r="Y247" s="396">
        <v>-33920.819999999832</v>
      </c>
      <c r="Z247" s="396">
        <v>-278.04000000003725</v>
      </c>
      <c r="AA247" s="396">
        <v>2415693.0996555458</v>
      </c>
    </row>
    <row r="248" spans="2:27" ht="13.7" customHeight="1">
      <c r="B248" s="395" t="s">
        <v>12</v>
      </c>
      <c r="C248" s="396">
        <v>-540.29000000000042</v>
      </c>
      <c r="D248" s="396">
        <v>66.119999999999891</v>
      </c>
      <c r="E248" s="396">
        <v>-58.430000000000291</v>
      </c>
      <c r="F248" s="396">
        <v>-374.84999999999991</v>
      </c>
      <c r="G248" s="396">
        <v>1312.75</v>
      </c>
      <c r="H248" s="396">
        <v>1953.8400000000001</v>
      </c>
      <c r="I248" s="396">
        <v>1754.8400000000001</v>
      </c>
      <c r="J248" s="396">
        <v>2074.46</v>
      </c>
      <c r="K248" s="396">
        <v>2224.0600000000004</v>
      </c>
      <c r="L248" s="396">
        <v>3513.3500000000004</v>
      </c>
      <c r="M248" s="396">
        <v>4697.54</v>
      </c>
      <c r="N248" s="396">
        <v>5560.53</v>
      </c>
      <c r="O248" s="396">
        <v>6702.38</v>
      </c>
      <c r="P248" s="396">
        <v>14031.19</v>
      </c>
      <c r="Q248" s="396">
        <v>18866.310000000001</v>
      </c>
      <c r="R248" s="396">
        <v>-9342.99</v>
      </c>
      <c r="S248" s="396">
        <v>-1835.3500000000004</v>
      </c>
      <c r="T248" s="396">
        <v>10191.650000000001</v>
      </c>
      <c r="U248" s="396">
        <v>-1490.5900000000001</v>
      </c>
      <c r="V248" s="396">
        <v>6148.8700000000008</v>
      </c>
      <c r="W248" s="396">
        <v>19133.940000000002</v>
      </c>
      <c r="X248" s="396">
        <v>25832.2</v>
      </c>
      <c r="Y248" s="396">
        <v>58608.59</v>
      </c>
      <c r="Z248" s="396">
        <v>111958.21</v>
      </c>
      <c r="AA248" s="396">
        <v>282865.7038178019</v>
      </c>
    </row>
    <row r="249" spans="2:27" ht="13.7" customHeight="1">
      <c r="B249" s="395" t="s">
        <v>13</v>
      </c>
      <c r="C249" s="396">
        <v>-130607.33000000007</v>
      </c>
      <c r="D249" s="396">
        <v>-36402.739999999991</v>
      </c>
      <c r="E249" s="396">
        <v>-12177.159999999916</v>
      </c>
      <c r="F249" s="396">
        <v>-38973.659999999916</v>
      </c>
      <c r="G249" s="396">
        <v>5106.5499999999302</v>
      </c>
      <c r="H249" s="396">
        <v>16804.390000000014</v>
      </c>
      <c r="I249" s="396">
        <v>18787.900000000023</v>
      </c>
      <c r="J249" s="396">
        <v>68146.390000000014</v>
      </c>
      <c r="K249" s="396">
        <v>70442.269999999902</v>
      </c>
      <c r="L249" s="396">
        <v>234666.07000000007</v>
      </c>
      <c r="M249" s="396">
        <v>345527.85000000009</v>
      </c>
      <c r="N249" s="396">
        <v>449565.63000000012</v>
      </c>
      <c r="O249" s="396">
        <v>129102.98999999999</v>
      </c>
      <c r="P249" s="396">
        <v>199747.68999999994</v>
      </c>
      <c r="Q249" s="396">
        <v>283524.68999999994</v>
      </c>
      <c r="R249" s="396">
        <v>241060.00999999989</v>
      </c>
      <c r="S249" s="396">
        <v>424519.1</v>
      </c>
      <c r="T249" s="396">
        <v>644105.71000000008</v>
      </c>
      <c r="U249" s="396">
        <v>-47330.439999999944</v>
      </c>
      <c r="V249" s="396">
        <v>125728.58000000019</v>
      </c>
      <c r="W249" s="396">
        <v>346399.1399999999</v>
      </c>
      <c r="X249" s="396">
        <v>-313178.44999999995</v>
      </c>
      <c r="Y249" s="396">
        <v>-54896.669999999925</v>
      </c>
      <c r="Z249" s="396">
        <v>196916.25</v>
      </c>
      <c r="AA249" s="396">
        <v>2758283.0763604161</v>
      </c>
    </row>
    <row r="250" spans="2:27" ht="13.7" customHeight="1">
      <c r="B250" s="395" t="s">
        <v>14</v>
      </c>
      <c r="C250" s="396">
        <v>32231.540000000037</v>
      </c>
      <c r="D250" s="396">
        <v>42642.259999999776</v>
      </c>
      <c r="E250" s="396">
        <v>-23976.100000000442</v>
      </c>
      <c r="F250" s="396">
        <v>157875.09000000055</v>
      </c>
      <c r="G250" s="396">
        <v>122186.35999999987</v>
      </c>
      <c r="H250" s="396">
        <v>105204.70000000042</v>
      </c>
      <c r="I250" s="396">
        <v>379686.85000000033</v>
      </c>
      <c r="J250" s="396">
        <v>393269.74999999965</v>
      </c>
      <c r="K250" s="396">
        <v>403124.78999999957</v>
      </c>
      <c r="L250" s="396">
        <v>294146.15999999957</v>
      </c>
      <c r="M250" s="396">
        <v>282335.00999999954</v>
      </c>
      <c r="N250" s="396">
        <v>212271.10000000056</v>
      </c>
      <c r="O250" s="396">
        <v>-112322.75</v>
      </c>
      <c r="P250" s="396">
        <v>-289096.7699999999</v>
      </c>
      <c r="Q250" s="396">
        <v>-382779.50000000035</v>
      </c>
      <c r="R250" s="396">
        <v>228435.56000000029</v>
      </c>
      <c r="S250" s="396">
        <v>160536.12000000069</v>
      </c>
      <c r="T250" s="396">
        <v>190178.75</v>
      </c>
      <c r="U250" s="396">
        <v>108784.62999999942</v>
      </c>
      <c r="V250" s="396">
        <v>31622.949999999371</v>
      </c>
      <c r="W250" s="396">
        <v>-216693.7799999998</v>
      </c>
      <c r="X250" s="396">
        <v>-49803.190000000177</v>
      </c>
      <c r="Y250" s="396">
        <v>-46218.240000000107</v>
      </c>
      <c r="Z250" s="396">
        <v>-165937.58000000066</v>
      </c>
      <c r="AA250" s="396">
        <v>1528869.4932567501</v>
      </c>
    </row>
    <row r="251" spans="2:27" ht="13.7" customHeight="1">
      <c r="B251" s="418" t="s">
        <v>10</v>
      </c>
      <c r="C251" s="396">
        <v>137418.41999999993</v>
      </c>
      <c r="D251" s="396">
        <v>163825.87</v>
      </c>
      <c r="E251" s="396">
        <v>230318.01000000007</v>
      </c>
      <c r="F251" s="396">
        <v>79056.160000000033</v>
      </c>
      <c r="G251" s="396">
        <v>202835.31000003929</v>
      </c>
      <c r="H251" s="396">
        <v>259700.46999999939</v>
      </c>
      <c r="I251" s="396">
        <v>146277.17000003357</v>
      </c>
      <c r="J251" s="396">
        <v>-6980.4900000314228</v>
      </c>
      <c r="K251" s="396">
        <v>-61691.420000024838</v>
      </c>
      <c r="L251" s="396">
        <v>76747.099999972503</v>
      </c>
      <c r="M251" s="396">
        <v>67161.579999982263</v>
      </c>
      <c r="N251" s="396">
        <v>142502.18000002322</v>
      </c>
      <c r="O251" s="396">
        <v>345650.90000000555</v>
      </c>
      <c r="P251" s="396">
        <v>439574.27999999694</v>
      </c>
      <c r="Q251" s="396">
        <v>448517.47000000253</v>
      </c>
      <c r="R251" s="396">
        <v>164680.58000003116</v>
      </c>
      <c r="S251" s="396">
        <v>117518.56999999704</v>
      </c>
      <c r="T251" s="396">
        <v>-27249.359999988461</v>
      </c>
      <c r="U251" s="396">
        <v>-202693.19999995164</v>
      </c>
      <c r="V251" s="396">
        <v>-259098.69000002835</v>
      </c>
      <c r="W251" s="396">
        <v>-319486.58999998146</v>
      </c>
      <c r="X251" s="396">
        <v>-84662.680000014137</v>
      </c>
      <c r="Y251" s="396">
        <v>-86511.440000001341</v>
      </c>
      <c r="Z251" s="396">
        <v>-12203.58000002231</v>
      </c>
      <c r="AA251" s="396">
        <v>1742553.4493995989</v>
      </c>
    </row>
    <row r="252" spans="2:27" ht="13.7" customHeight="1">
      <c r="B252" s="395" t="s">
        <v>15</v>
      </c>
      <c r="C252" s="396">
        <v>-20807.44999999999</v>
      </c>
      <c r="D252" s="396">
        <v>-17725.009999999995</v>
      </c>
      <c r="E252" s="396">
        <v>-22026.67</v>
      </c>
      <c r="F252" s="396">
        <v>31802.710000000006</v>
      </c>
      <c r="G252" s="396">
        <v>20757.150000000001</v>
      </c>
      <c r="H252" s="396">
        <v>11775.530000000006</v>
      </c>
      <c r="I252" s="396">
        <v>-22254.730000000003</v>
      </c>
      <c r="J252" s="396">
        <v>-24845.210000000006</v>
      </c>
      <c r="K252" s="396">
        <v>-30165.909999999996</v>
      </c>
      <c r="L252" s="396">
        <v>14669.330000000002</v>
      </c>
      <c r="M252" s="396">
        <v>12332.859999999993</v>
      </c>
      <c r="N252" s="396">
        <v>5114.3600000000079</v>
      </c>
      <c r="O252" s="396">
        <v>3808.5</v>
      </c>
      <c r="P252" s="396">
        <v>-6540.4700000000012</v>
      </c>
      <c r="Q252" s="396">
        <v>-234178.87</v>
      </c>
      <c r="R252" s="396">
        <v>-250745.12</v>
      </c>
      <c r="S252" s="396">
        <v>-247065.96000000002</v>
      </c>
      <c r="T252" s="396">
        <v>-253813.07999999996</v>
      </c>
      <c r="U252" s="396">
        <v>52920.009999995993</v>
      </c>
      <c r="V252" s="396">
        <v>97878.32</v>
      </c>
      <c r="W252" s="396">
        <v>138824.12</v>
      </c>
      <c r="X252" s="396">
        <v>234702.12</v>
      </c>
      <c r="Y252" s="396">
        <v>295128.68</v>
      </c>
      <c r="Z252" s="396">
        <v>366291.4</v>
      </c>
      <c r="AA252" s="396">
        <v>251517.01804693061</v>
      </c>
    </row>
    <row r="253" spans="2:27" ht="13.7" customHeight="1">
      <c r="B253" s="403" t="s">
        <v>16</v>
      </c>
      <c r="C253" s="396">
        <v>-27475.799999999988</v>
      </c>
      <c r="D253" s="396">
        <v>4281.6599999999744</v>
      </c>
      <c r="E253" s="396">
        <v>-2334.6800000000512</v>
      </c>
      <c r="F253" s="396">
        <v>-20329.480000000127</v>
      </c>
      <c r="G253" s="396">
        <v>33361.469999999972</v>
      </c>
      <c r="H253" s="396">
        <v>38244.640000000101</v>
      </c>
      <c r="I253" s="396">
        <v>123790.78000000009</v>
      </c>
      <c r="J253" s="396">
        <v>113327.59999999998</v>
      </c>
      <c r="K253" s="396">
        <v>131372.89999999991</v>
      </c>
      <c r="L253" s="396">
        <v>141305.37999999989</v>
      </c>
      <c r="M253" s="396">
        <v>150062.81000000006</v>
      </c>
      <c r="N253" s="396">
        <v>130827.30999999994</v>
      </c>
      <c r="O253" s="396">
        <v>-74357.409999999945</v>
      </c>
      <c r="P253" s="396">
        <v>-116694.43</v>
      </c>
      <c r="Q253" s="396">
        <v>-163672.01999999996</v>
      </c>
      <c r="R253" s="396">
        <v>-18243.97000000003</v>
      </c>
      <c r="S253" s="396">
        <v>2315.2999999999302</v>
      </c>
      <c r="T253" s="396">
        <v>-43415.570000000007</v>
      </c>
      <c r="U253" s="396">
        <v>57444.69</v>
      </c>
      <c r="V253" s="396">
        <v>11902.089999999967</v>
      </c>
      <c r="W253" s="396">
        <v>-16233.530000000057</v>
      </c>
      <c r="X253" s="396">
        <v>95548.3299999999</v>
      </c>
      <c r="Y253" s="396">
        <v>125368.92000000004</v>
      </c>
      <c r="Z253" s="396">
        <v>92424.949999999953</v>
      </c>
      <c r="AA253" s="396">
        <v>835866.36876727617</v>
      </c>
    </row>
    <row r="254" spans="2:27" ht="13.7" customHeight="1">
      <c r="B254" s="395" t="s">
        <v>17</v>
      </c>
      <c r="C254" s="396">
        <v>-104601.34325000038</v>
      </c>
      <c r="D254" s="396">
        <v>-6262</v>
      </c>
      <c r="E254" s="396">
        <v>-18290.649999999907</v>
      </c>
      <c r="F254" s="396">
        <v>151077.46999999974</v>
      </c>
      <c r="G254" s="396">
        <v>172776.05884000007</v>
      </c>
      <c r="H254" s="396">
        <v>51192.585200000089</v>
      </c>
      <c r="I254" s="396">
        <v>348746.09000000008</v>
      </c>
      <c r="J254" s="396">
        <v>295371.2829799999</v>
      </c>
      <c r="K254" s="396">
        <v>308109.84839999932</v>
      </c>
      <c r="L254" s="396">
        <v>466403.57798923017</v>
      </c>
      <c r="M254" s="396">
        <v>502667.51869000052</v>
      </c>
      <c r="N254" s="396">
        <v>521224.73505999963</v>
      </c>
      <c r="O254" s="396">
        <v>47660.633059999906</v>
      </c>
      <c r="P254" s="396">
        <v>33528.591157400049</v>
      </c>
      <c r="Q254" s="396">
        <v>-101566.69059000071</v>
      </c>
      <c r="R254" s="396">
        <v>35070.35652999999</v>
      </c>
      <c r="S254" s="396">
        <v>79352.368559999857</v>
      </c>
      <c r="T254" s="396">
        <v>-86991.419610000215</v>
      </c>
      <c r="U254" s="396">
        <v>106556.92825999949</v>
      </c>
      <c r="V254" s="396">
        <v>-4207.7834600005299</v>
      </c>
      <c r="W254" s="396">
        <v>-183855.64906999981</v>
      </c>
      <c r="X254" s="396">
        <v>192388.35093000019</v>
      </c>
      <c r="Y254" s="396">
        <v>208777.17287899973</v>
      </c>
      <c r="Z254" s="396">
        <v>116771.06150099961</v>
      </c>
      <c r="AA254" s="396">
        <v>1621406.8261929019</v>
      </c>
    </row>
    <row r="255" spans="2:27" ht="13.7" customHeight="1">
      <c r="B255" s="395" t="s">
        <v>18</v>
      </c>
      <c r="C255" s="396">
        <v>-176817.26</v>
      </c>
      <c r="D255" s="396">
        <v>49958.239999999525</v>
      </c>
      <c r="E255" s="396">
        <v>111112.1100000001</v>
      </c>
      <c r="F255" s="396">
        <v>479021.04000000004</v>
      </c>
      <c r="G255" s="396">
        <v>673514.70000000042</v>
      </c>
      <c r="H255" s="396">
        <v>501940.59000000008</v>
      </c>
      <c r="I255" s="396">
        <v>363436.80000000028</v>
      </c>
      <c r="J255" s="396">
        <v>294523.86000000022</v>
      </c>
      <c r="K255" s="396">
        <v>313754.58999999985</v>
      </c>
      <c r="L255" s="396">
        <v>-140051.11000000057</v>
      </c>
      <c r="M255" s="396">
        <v>-203912.39999999991</v>
      </c>
      <c r="N255" s="396">
        <v>-194502.14000000036</v>
      </c>
      <c r="O255" s="396">
        <v>248185.46999999997</v>
      </c>
      <c r="P255" s="396">
        <v>337817.30999999959</v>
      </c>
      <c r="Q255" s="396">
        <v>457568.41000000015</v>
      </c>
      <c r="R255" s="396">
        <v>677987.41000000015</v>
      </c>
      <c r="S255" s="396">
        <v>715480.7</v>
      </c>
      <c r="T255" s="396">
        <v>421445.08999999985</v>
      </c>
      <c r="U255" s="396">
        <v>-12370.580000000075</v>
      </c>
      <c r="V255" s="396">
        <v>-35518.84999999986</v>
      </c>
      <c r="W255" s="396">
        <v>-11589.850000000093</v>
      </c>
      <c r="X255" s="396">
        <v>-217908.5</v>
      </c>
      <c r="Y255" s="396">
        <v>-152477.94000000006</v>
      </c>
      <c r="Z255" s="396">
        <v>-52530.779999999795</v>
      </c>
      <c r="AA255" s="396">
        <v>3509262.103816059</v>
      </c>
    </row>
    <row r="256" spans="2:27" ht="13.7" customHeight="1">
      <c r="B256" s="395" t="s">
        <v>19</v>
      </c>
      <c r="C256" s="396">
        <v>-17858.660000000033</v>
      </c>
      <c r="D256" s="396">
        <v>55608.420000000158</v>
      </c>
      <c r="E256" s="396">
        <v>101506.68999999785</v>
      </c>
      <c r="F256" s="396">
        <v>126644.1100000001</v>
      </c>
      <c r="G256" s="396">
        <v>245267.66000000015</v>
      </c>
      <c r="H256" s="396">
        <v>142908.70999999996</v>
      </c>
      <c r="I256" s="396">
        <v>298558.15000000014</v>
      </c>
      <c r="J256" s="396">
        <v>277629.53999999992</v>
      </c>
      <c r="K256" s="396">
        <v>317760.56000000006</v>
      </c>
      <c r="L256" s="396">
        <v>128079.31999999983</v>
      </c>
      <c r="M256" s="396">
        <v>46394.160000000149</v>
      </c>
      <c r="N256" s="396">
        <v>18527.079999999958</v>
      </c>
      <c r="O256" s="396">
        <v>-16455.650000000489</v>
      </c>
      <c r="P256" s="396">
        <v>-12775.520000000251</v>
      </c>
      <c r="Q256" s="396">
        <v>-33883.079999999842</v>
      </c>
      <c r="R256" s="396">
        <v>375116.45000000007</v>
      </c>
      <c r="S256" s="396">
        <v>379450.88999999978</v>
      </c>
      <c r="T256" s="396">
        <v>197925.16999999958</v>
      </c>
      <c r="U256" s="396">
        <v>119497.07000000018</v>
      </c>
      <c r="V256" s="396">
        <v>-48089.389999999781</v>
      </c>
      <c r="W256" s="396">
        <v>-215847.81000000041</v>
      </c>
      <c r="X256" s="396">
        <v>-84132.049999999814</v>
      </c>
      <c r="Y256" s="396">
        <v>-114434.87000000011</v>
      </c>
      <c r="Z256" s="396">
        <v>-174719.78999999992</v>
      </c>
      <c r="AA256" s="396">
        <v>1780129.4125376726</v>
      </c>
    </row>
    <row r="257" spans="2:27" ht="13.7" customHeight="1">
      <c r="B257" s="395" t="s">
        <v>20</v>
      </c>
      <c r="C257" s="396">
        <v>-11850.75</v>
      </c>
      <c r="D257" s="396">
        <v>29914.770000000019</v>
      </c>
      <c r="E257" s="396">
        <v>44933.880000000121</v>
      </c>
      <c r="F257" s="396">
        <v>55682.310000000056</v>
      </c>
      <c r="G257" s="396">
        <v>112932.2099999999</v>
      </c>
      <c r="H257" s="396">
        <v>66842.679999999935</v>
      </c>
      <c r="I257" s="396">
        <v>207869.9599999999</v>
      </c>
      <c r="J257" s="396">
        <v>209466.23999999993</v>
      </c>
      <c r="K257" s="396">
        <v>255315.98999999987</v>
      </c>
      <c r="L257" s="396">
        <v>117126.85999999981</v>
      </c>
      <c r="M257" s="396">
        <v>113060.18</v>
      </c>
      <c r="N257" s="396">
        <v>162816.24999999988</v>
      </c>
      <c r="O257" s="396">
        <v>2869.4599999999627</v>
      </c>
      <c r="P257" s="396">
        <v>62056.059999999939</v>
      </c>
      <c r="Q257" s="396">
        <v>115192.07</v>
      </c>
      <c r="R257" s="396">
        <v>64830.109999999986</v>
      </c>
      <c r="S257" s="396">
        <v>158920.54999999999</v>
      </c>
      <c r="T257" s="396">
        <v>180980.16</v>
      </c>
      <c r="U257" s="396">
        <v>-33371.619999999879</v>
      </c>
      <c r="V257" s="396">
        <v>-2435.8099999999977</v>
      </c>
      <c r="W257" s="396">
        <v>67569.599999999977</v>
      </c>
      <c r="X257" s="396">
        <v>-39049.570000000007</v>
      </c>
      <c r="Y257" s="396">
        <v>26661.559999999998</v>
      </c>
      <c r="Z257" s="396">
        <v>161493.8600000001</v>
      </c>
      <c r="AA257" s="396">
        <v>1794439.1336346469</v>
      </c>
    </row>
    <row r="258" spans="2:27" ht="13.7" customHeight="1">
      <c r="B258" s="395" t="s">
        <v>21</v>
      </c>
      <c r="C258" s="396">
        <v>-3161.3399999999983</v>
      </c>
      <c r="D258" s="396">
        <v>-1842.6000000000022</v>
      </c>
      <c r="E258" s="396">
        <v>-1136.9999999999982</v>
      </c>
      <c r="F258" s="396">
        <v>2983.6600000000017</v>
      </c>
      <c r="G258" s="396">
        <v>5554.4499999999989</v>
      </c>
      <c r="H258" s="396">
        <v>5252.4499999999989</v>
      </c>
      <c r="I258" s="396">
        <v>466.44999999999891</v>
      </c>
      <c r="J258" s="396">
        <v>59.450000000002547</v>
      </c>
      <c r="K258" s="396">
        <v>-351.54999999999745</v>
      </c>
      <c r="L258" s="396">
        <v>6591.1999999999989</v>
      </c>
      <c r="M258" s="396">
        <v>7895.4500000000025</v>
      </c>
      <c r="N258" s="396">
        <v>9187.1400000000012</v>
      </c>
      <c r="O258" s="396">
        <v>1027.619999999999</v>
      </c>
      <c r="P258" s="396">
        <v>2182.3199999999988</v>
      </c>
      <c r="Q258" s="396">
        <v>3167.3200000000006</v>
      </c>
      <c r="R258" s="396">
        <v>702.45000000000255</v>
      </c>
      <c r="S258" s="396">
        <v>970.45000000000255</v>
      </c>
      <c r="T258" s="396">
        <v>1335.4500000000025</v>
      </c>
      <c r="U258" s="396">
        <v>3708.4500000000025</v>
      </c>
      <c r="V258" s="396">
        <v>5609.4500000000025</v>
      </c>
      <c r="W258" s="396">
        <v>8235.4500000000025</v>
      </c>
      <c r="X258" s="396">
        <v>-719.54999999999745</v>
      </c>
      <c r="Y258" s="396">
        <v>1418.4500000000025</v>
      </c>
      <c r="Z258" s="396">
        <v>4275.4500000000025</v>
      </c>
      <c r="AA258" s="396">
        <v>63784.96925419676</v>
      </c>
    </row>
    <row r="259" spans="2:27" ht="13.7" customHeight="1">
      <c r="B259" s="398" t="s">
        <v>22</v>
      </c>
      <c r="C259" s="396">
        <v>471.46000000000095</v>
      </c>
      <c r="D259" s="396">
        <v>-872.99999999999818</v>
      </c>
      <c r="E259" s="396">
        <v>-1903.8499999999985</v>
      </c>
      <c r="F259" s="396">
        <v>-3707.8600000000006</v>
      </c>
      <c r="G259" s="396">
        <v>-3027.5699999999997</v>
      </c>
      <c r="H259" s="396">
        <v>-2726.7899999999991</v>
      </c>
      <c r="I259" s="396">
        <v>6937.840000000002</v>
      </c>
      <c r="J259" s="396">
        <v>5880.17</v>
      </c>
      <c r="K259" s="396">
        <v>7142.08</v>
      </c>
      <c r="L259" s="396">
        <v>13251.58</v>
      </c>
      <c r="M259" s="396">
        <v>16010.08</v>
      </c>
      <c r="N259" s="396">
        <v>19396.699999999997</v>
      </c>
      <c r="O259" s="396">
        <v>1542.7199999999993</v>
      </c>
      <c r="P259" s="396">
        <v>329.21999999999753</v>
      </c>
      <c r="Q259" s="396">
        <v>3173.8600000000024</v>
      </c>
      <c r="R259" s="396">
        <v>-2241.2300000000032</v>
      </c>
      <c r="S259" s="396">
        <v>2244.010000000002</v>
      </c>
      <c r="T259" s="396">
        <v>7939.08</v>
      </c>
      <c r="U259" s="396">
        <v>5484.6299999999974</v>
      </c>
      <c r="V259" s="396">
        <v>7917.7099999999991</v>
      </c>
      <c r="W259" s="396">
        <v>12127.64</v>
      </c>
      <c r="X259" s="396">
        <v>-3888.75</v>
      </c>
      <c r="Y259" s="396">
        <v>10.540000000000873</v>
      </c>
      <c r="Z259" s="396">
        <v>4195.57</v>
      </c>
      <c r="AA259" s="396">
        <v>77347.076097658573</v>
      </c>
    </row>
    <row r="260" spans="2:27" ht="13.5" customHeight="1">
      <c r="B260" s="398" t="s">
        <v>23</v>
      </c>
      <c r="C260" s="396">
        <v>-234723</v>
      </c>
      <c r="D260" s="396">
        <v>-65691.570000000997</v>
      </c>
      <c r="E260" s="396">
        <v>-49551.260000000009</v>
      </c>
      <c r="F260" s="396">
        <v>353075.43999999994</v>
      </c>
      <c r="G260" s="396">
        <v>496115.69999999949</v>
      </c>
      <c r="H260" s="396">
        <v>336515.89000000013</v>
      </c>
      <c r="I260" s="396">
        <v>600941.64999999991</v>
      </c>
      <c r="J260" s="396">
        <v>443698.8599999994</v>
      </c>
      <c r="K260" s="396">
        <v>463425.15000000037</v>
      </c>
      <c r="L260" s="396">
        <v>337380.03000000073</v>
      </c>
      <c r="M260" s="396">
        <v>145867.01000000024</v>
      </c>
      <c r="N260" s="396">
        <v>-28638.85999999987</v>
      </c>
      <c r="O260" s="396">
        <v>92262.04000000027</v>
      </c>
      <c r="P260" s="396">
        <v>-25733.729999999981</v>
      </c>
      <c r="Q260" s="396">
        <v>-240514.53999999887</v>
      </c>
      <c r="R260" s="396">
        <v>728861.41000000015</v>
      </c>
      <c r="S260" s="396">
        <v>674531.29999999935</v>
      </c>
      <c r="T260" s="396">
        <v>140593.69999999949</v>
      </c>
      <c r="U260" s="396">
        <v>314543.96000000043</v>
      </c>
      <c r="V260" s="396">
        <v>-154370.68999999878</v>
      </c>
      <c r="W260" s="396">
        <v>-577174.09000000032</v>
      </c>
      <c r="X260" s="396">
        <v>9974.1600000013132</v>
      </c>
      <c r="Y260" s="396">
        <v>-237106.27999999956</v>
      </c>
      <c r="Z260" s="396">
        <v>-523230.34000000032</v>
      </c>
      <c r="AA260" s="396">
        <v>1746871.1188727967</v>
      </c>
    </row>
    <row r="261" spans="2:27" ht="15" hidden="1" customHeight="1">
      <c r="B261" s="395"/>
      <c r="C261" s="396"/>
      <c r="D261" s="396"/>
      <c r="E261" s="396"/>
      <c r="F261" s="396"/>
      <c r="G261" s="396"/>
      <c r="H261" s="396"/>
      <c r="I261" s="396"/>
      <c r="J261" s="396"/>
      <c r="K261" s="396"/>
      <c r="L261" s="396"/>
      <c r="M261" s="396"/>
      <c r="N261" s="396"/>
      <c r="O261" s="396"/>
      <c r="P261" s="396"/>
      <c r="Q261" s="396"/>
      <c r="R261" s="396"/>
      <c r="S261" s="396"/>
      <c r="T261" s="396"/>
      <c r="U261" s="396"/>
      <c r="V261" s="396"/>
      <c r="W261" s="396"/>
      <c r="X261" s="396"/>
      <c r="Y261" s="396"/>
      <c r="Z261" s="396"/>
      <c r="AA261" s="396"/>
    </row>
    <row r="262" spans="2:27" ht="13.7" customHeight="1">
      <c r="B262" s="395" t="s">
        <v>25</v>
      </c>
      <c r="C262" s="396">
        <v>-24009.589999999967</v>
      </c>
      <c r="D262" s="396">
        <v>181847.08999999962</v>
      </c>
      <c r="E262" s="396">
        <v>192442.77000000002</v>
      </c>
      <c r="F262" s="396">
        <v>-89506.60999999987</v>
      </c>
      <c r="G262" s="396">
        <v>271837.25999999978</v>
      </c>
      <c r="H262" s="396">
        <v>379843.15000000037</v>
      </c>
      <c r="I262" s="396">
        <v>335791.41000000038</v>
      </c>
      <c r="J262" s="396">
        <v>298017.12000000058</v>
      </c>
      <c r="K262" s="396">
        <v>351450.08999999939</v>
      </c>
      <c r="L262" s="396">
        <v>301194.53000000026</v>
      </c>
      <c r="M262" s="396">
        <v>253804.85000000033</v>
      </c>
      <c r="N262" s="396">
        <v>364450.99000000046</v>
      </c>
      <c r="O262" s="396">
        <v>141011.96999999997</v>
      </c>
      <c r="P262" s="396">
        <v>184249.04999999981</v>
      </c>
      <c r="Q262" s="396">
        <v>222533.72999999975</v>
      </c>
      <c r="R262" s="396">
        <v>-252162.87999999989</v>
      </c>
      <c r="S262" s="396">
        <v>-128444.00000000023</v>
      </c>
      <c r="T262" s="396">
        <v>-314111.8600000001</v>
      </c>
      <c r="U262" s="396">
        <v>16640.879999999655</v>
      </c>
      <c r="V262" s="396">
        <v>-91232.939999999711</v>
      </c>
      <c r="W262" s="396">
        <v>-48964.540000000503</v>
      </c>
      <c r="X262" s="396">
        <v>133485.72999999975</v>
      </c>
      <c r="Y262" s="396">
        <v>136512.07000000007</v>
      </c>
      <c r="Z262" s="396">
        <v>215611.13000000012</v>
      </c>
      <c r="AA262" s="396">
        <v>2628794.613123084</v>
      </c>
    </row>
    <row r="263" spans="2:27" ht="13.7" customHeight="1">
      <c r="B263" s="395" t="s">
        <v>26</v>
      </c>
      <c r="C263" s="396">
        <v>-1183.7900000000009</v>
      </c>
      <c r="D263" s="396">
        <v>-870.79000000000087</v>
      </c>
      <c r="E263" s="396">
        <v>-1044.2200000000012</v>
      </c>
      <c r="F263" s="396">
        <v>-1312.6400000000012</v>
      </c>
      <c r="G263" s="396">
        <v>686.89999999999964</v>
      </c>
      <c r="H263" s="396">
        <v>641.58000000000175</v>
      </c>
      <c r="I263" s="396">
        <v>7621.6100000000006</v>
      </c>
      <c r="J263" s="396">
        <v>6557.8600000000024</v>
      </c>
      <c r="K263" s="396">
        <v>7481.1999999999971</v>
      </c>
      <c r="L263" s="396">
        <v>7863.5500000000011</v>
      </c>
      <c r="M263" s="396">
        <v>8401.86</v>
      </c>
      <c r="N263" s="396">
        <v>10014.83</v>
      </c>
      <c r="O263" s="396">
        <v>-1288.9000000000015</v>
      </c>
      <c r="P263" s="396">
        <v>1228.7999999999993</v>
      </c>
      <c r="Q263" s="396">
        <v>3453.1799999999985</v>
      </c>
      <c r="R263" s="396">
        <v>-1808.1399999999994</v>
      </c>
      <c r="S263" s="396">
        <v>2175.3399999999983</v>
      </c>
      <c r="T263" s="396">
        <v>4195.3000000000011</v>
      </c>
      <c r="U263" s="396">
        <v>-109.96999999999753</v>
      </c>
      <c r="V263" s="396">
        <v>2008.119999999999</v>
      </c>
      <c r="W263" s="396">
        <v>5832.1500000000015</v>
      </c>
      <c r="X263" s="396">
        <v>1053.1999999999989</v>
      </c>
      <c r="Y263" s="396">
        <v>3111.7199999999993</v>
      </c>
      <c r="Z263" s="396">
        <v>5890.16</v>
      </c>
      <c r="AA263" s="396">
        <v>64526.420101908952</v>
      </c>
    </row>
    <row r="264" spans="2:27" ht="13.7" customHeight="1">
      <c r="B264" s="418" t="s">
        <v>31</v>
      </c>
      <c r="C264" s="396">
        <v>-2579.4599999999919</v>
      </c>
      <c r="D264" s="396">
        <v>3142</v>
      </c>
      <c r="E264" s="396">
        <v>1269.929999999993</v>
      </c>
      <c r="F264" s="396">
        <v>4699.2200000000012</v>
      </c>
      <c r="G264" s="396">
        <v>6134.6600000000035</v>
      </c>
      <c r="H264" s="396">
        <v>6420.5499999999884</v>
      </c>
      <c r="I264" s="396">
        <v>42079.929999999993</v>
      </c>
      <c r="J264" s="396">
        <v>56081.670000000013</v>
      </c>
      <c r="K264" s="396">
        <v>70493.94</v>
      </c>
      <c r="L264" s="396">
        <v>28025.010000000009</v>
      </c>
      <c r="M264" s="396">
        <v>37558.69</v>
      </c>
      <c r="N264" s="396">
        <v>7273.2000000000116</v>
      </c>
      <c r="O264" s="396">
        <v>-1563.820000000007</v>
      </c>
      <c r="P264" s="396">
        <v>39612.570000000007</v>
      </c>
      <c r="Q264" s="396">
        <v>82071.799999999988</v>
      </c>
      <c r="R264" s="396">
        <v>23444.119999999995</v>
      </c>
      <c r="S264" s="396">
        <v>55957.700000000012</v>
      </c>
      <c r="T264" s="396">
        <v>94316.41</v>
      </c>
      <c r="U264" s="396">
        <v>-49463.839999999997</v>
      </c>
      <c r="V264" s="396">
        <v>-2407.1600000000035</v>
      </c>
      <c r="W264" s="396">
        <v>53102.179999999993</v>
      </c>
      <c r="X264" s="396">
        <v>-12351.570000000007</v>
      </c>
      <c r="Y264" s="396">
        <v>37396.51999999999</v>
      </c>
      <c r="Z264" s="396">
        <v>96783.63</v>
      </c>
      <c r="AA264" s="396">
        <v>690887.08084532642</v>
      </c>
    </row>
    <row r="265" spans="2:27" ht="13.7" customHeight="1">
      <c r="B265" s="418" t="s">
        <v>27</v>
      </c>
      <c r="C265" s="396">
        <v>-5124.1699999999983</v>
      </c>
      <c r="D265" s="396">
        <v>-3964.2400000000016</v>
      </c>
      <c r="E265" s="396">
        <v>-6217.82</v>
      </c>
      <c r="F265" s="396">
        <v>11336.18</v>
      </c>
      <c r="G265" s="396">
        <v>5531.43</v>
      </c>
      <c r="H265" s="396">
        <v>-3501.3000000000029</v>
      </c>
      <c r="I265" s="396">
        <v>-1357.739999999998</v>
      </c>
      <c r="J265" s="396">
        <v>-2358.5</v>
      </c>
      <c r="K265" s="396">
        <v>-2190.8899999999994</v>
      </c>
      <c r="L265" s="396">
        <v>7452.5</v>
      </c>
      <c r="M265" s="396">
        <v>7252.8899999999994</v>
      </c>
      <c r="N265" s="396">
        <v>9435.1999999999971</v>
      </c>
      <c r="O265" s="396">
        <v>2926.1900000000023</v>
      </c>
      <c r="P265" s="396">
        <v>2648.25</v>
      </c>
      <c r="Q265" s="396">
        <v>4891.4800000000032</v>
      </c>
      <c r="R265" s="396">
        <v>12094.68</v>
      </c>
      <c r="S265" s="396">
        <v>16854.629999999997</v>
      </c>
      <c r="T265" s="396">
        <v>22685.559999999998</v>
      </c>
      <c r="U265" s="396">
        <v>7153.6500000000015</v>
      </c>
      <c r="V265" s="396">
        <v>13043.080000000002</v>
      </c>
      <c r="W265" s="396">
        <v>20908.82</v>
      </c>
      <c r="X265" s="396">
        <v>-10977.36</v>
      </c>
      <c r="Y265" s="396">
        <v>-3319.2799999999988</v>
      </c>
      <c r="Z265" s="396">
        <v>3440.3199999999997</v>
      </c>
      <c r="AA265" s="396">
        <v>103308.76999999996</v>
      </c>
    </row>
    <row r="266" spans="2:27" ht="13.7" customHeight="1">
      <c r="B266" s="418" t="s">
        <v>106</v>
      </c>
      <c r="C266" s="396">
        <v>952.77000000000044</v>
      </c>
      <c r="D266" s="396">
        <v>1148.6599999999999</v>
      </c>
      <c r="E266" s="396">
        <v>1404.0900000000001</v>
      </c>
      <c r="F266" s="396">
        <v>15631.66</v>
      </c>
      <c r="G266" s="396">
        <v>16648.199999999997</v>
      </c>
      <c r="H266" s="396">
        <v>16272.22</v>
      </c>
      <c r="I266" s="396">
        <v>-2257.1999999999989</v>
      </c>
      <c r="J266" s="396">
        <v>3443.3399999999992</v>
      </c>
      <c r="K266" s="396">
        <v>11400.92</v>
      </c>
      <c r="L266" s="396">
        <v>-4065.7999999999993</v>
      </c>
      <c r="M266" s="396">
        <v>1522.9300000000003</v>
      </c>
      <c r="N266" s="396">
        <v>9598.14</v>
      </c>
      <c r="O266" s="396">
        <v>-3839.4500000000007</v>
      </c>
      <c r="P266" s="396">
        <v>3347.3199999999988</v>
      </c>
      <c r="Q266" s="396">
        <v>14354.719999999998</v>
      </c>
      <c r="R266" s="396">
        <v>-5237.5300000000007</v>
      </c>
      <c r="S266" s="396">
        <v>1731.1499999999996</v>
      </c>
      <c r="T266" s="396">
        <v>11290.43</v>
      </c>
      <c r="U266" s="396">
        <v>32478.949999999997</v>
      </c>
      <c r="V266" s="396">
        <v>79586.5</v>
      </c>
      <c r="W266" s="396">
        <v>160548.84</v>
      </c>
      <c r="X266" s="396">
        <v>-5904.15</v>
      </c>
      <c r="Y266" s="396">
        <v>12232.109999999999</v>
      </c>
      <c r="Z266" s="396">
        <v>38614.370000000003</v>
      </c>
      <c r="AA266" s="396">
        <v>410286.28999999992</v>
      </c>
    </row>
    <row r="267" spans="2:27" ht="13.7" customHeight="1">
      <c r="B267" s="418" t="s">
        <v>258</v>
      </c>
      <c r="C267" s="396">
        <v>632.36999999999534</v>
      </c>
      <c r="D267" s="396">
        <v>726.5</v>
      </c>
      <c r="E267" s="396">
        <v>703.5</v>
      </c>
      <c r="F267" s="396">
        <v>57.5</v>
      </c>
      <c r="G267" s="396">
        <v>-298.86000000000058</v>
      </c>
      <c r="H267" s="396">
        <v>-304.57000000000698</v>
      </c>
      <c r="I267" s="396">
        <v>-1635.570000000007</v>
      </c>
      <c r="J267" s="396">
        <v>-2301.1600000000035</v>
      </c>
      <c r="K267" s="396">
        <v>-2213.0299999999988</v>
      </c>
      <c r="L267" s="396">
        <v>3903.0500000000029</v>
      </c>
      <c r="M267" s="396">
        <v>7742.3600000000006</v>
      </c>
      <c r="N267" s="396">
        <v>7760.3600000000006</v>
      </c>
      <c r="O267" s="396">
        <v>17970.53</v>
      </c>
      <c r="P267" s="396">
        <v>22290.070000000007</v>
      </c>
      <c r="Q267" s="396">
        <v>27423.070000000007</v>
      </c>
      <c r="R267" s="396">
        <v>-3181.929999999993</v>
      </c>
      <c r="S267" s="396">
        <v>2536.5</v>
      </c>
      <c r="T267" s="396">
        <v>7740.6300000000047</v>
      </c>
      <c r="U267" s="396">
        <v>619.63000000000466</v>
      </c>
      <c r="V267" s="396">
        <v>9896.6300000000047</v>
      </c>
      <c r="W267" s="396">
        <v>19824.630000000005</v>
      </c>
      <c r="X267" s="396">
        <v>-823.36999999999534</v>
      </c>
      <c r="Y267" s="396">
        <v>7196</v>
      </c>
      <c r="Z267" s="396">
        <v>17125</v>
      </c>
      <c r="AA267" s="396">
        <v>185565.92920000001</v>
      </c>
    </row>
    <row r="268" spans="2:27" ht="13.7" customHeight="1">
      <c r="B268" s="418" t="s">
        <v>284</v>
      </c>
      <c r="C268" s="396">
        <v>0</v>
      </c>
      <c r="D268" s="396">
        <v>0</v>
      </c>
      <c r="E268" s="396">
        <v>0</v>
      </c>
      <c r="F268" s="396">
        <v>0</v>
      </c>
      <c r="G268" s="396">
        <v>0</v>
      </c>
      <c r="H268" s="396">
        <v>0</v>
      </c>
      <c r="I268" s="396">
        <v>0</v>
      </c>
      <c r="J268" s="396">
        <v>0</v>
      </c>
      <c r="K268" s="396">
        <v>0</v>
      </c>
      <c r="L268" s="396">
        <v>0</v>
      </c>
      <c r="M268" s="396">
        <v>0</v>
      </c>
      <c r="N268" s="396">
        <v>0</v>
      </c>
      <c r="O268" s="396">
        <v>0</v>
      </c>
      <c r="P268" s="396">
        <v>0</v>
      </c>
      <c r="Q268" s="396">
        <v>0</v>
      </c>
      <c r="R268" s="396">
        <v>0</v>
      </c>
      <c r="S268" s="396">
        <v>0</v>
      </c>
      <c r="T268" s="396">
        <v>0</v>
      </c>
      <c r="U268" s="396">
        <v>0</v>
      </c>
      <c r="V268" s="396">
        <v>0</v>
      </c>
      <c r="W268" s="396">
        <v>0</v>
      </c>
      <c r="X268" s="396">
        <v>0</v>
      </c>
      <c r="Y268" s="396">
        <v>0</v>
      </c>
      <c r="Z268" s="396">
        <v>0</v>
      </c>
      <c r="AA268" s="396">
        <v>0</v>
      </c>
    </row>
    <row r="269" spans="2:27" ht="13.7" customHeight="1">
      <c r="B269" s="399" t="s">
        <v>108</v>
      </c>
      <c r="C269" s="411">
        <v>121906.50674999869</v>
      </c>
      <c r="D269" s="411">
        <v>1466645.5699999989</v>
      </c>
      <c r="E269" s="411">
        <v>2616348.9699999979</v>
      </c>
      <c r="F269" s="411">
        <v>4407168.0100000016</v>
      </c>
      <c r="G269" s="411">
        <v>7126614.8688400397</v>
      </c>
      <c r="H269" s="411">
        <v>6631465.8951999964</v>
      </c>
      <c r="I269" s="411">
        <v>8046211.5000000335</v>
      </c>
      <c r="J269" s="411">
        <v>7827300.8529799664</v>
      </c>
      <c r="K269" s="411">
        <v>7849812.3883999716</v>
      </c>
      <c r="L269" s="411">
        <v>8043006.4779892024</v>
      </c>
      <c r="M269" s="411">
        <v>7295454.1786899837</v>
      </c>
      <c r="N269" s="411">
        <v>7730850.5850600246</v>
      </c>
      <c r="O269" s="411">
        <v>3704549.8430600045</v>
      </c>
      <c r="P269" s="411">
        <v>2113015.3511573966</v>
      </c>
      <c r="Q269" s="411">
        <v>3119834.0394100007</v>
      </c>
      <c r="R269" s="411">
        <v>2516960.4265300315</v>
      </c>
      <c r="S269" s="411">
        <v>3315884.3885599975</v>
      </c>
      <c r="T269" s="411">
        <v>974488.49039001041</v>
      </c>
      <c r="U269" s="411">
        <v>294099.22826004407</v>
      </c>
      <c r="V269" s="411">
        <v>-1452542.8634600285</v>
      </c>
      <c r="W269" s="411">
        <v>-1936580.1190699833</v>
      </c>
      <c r="X269" s="411">
        <v>-2216335.9690700113</v>
      </c>
      <c r="Y269" s="411">
        <v>-2537294.9171217866</v>
      </c>
      <c r="Z269" s="411">
        <v>-2685486.6084990245</v>
      </c>
      <c r="AA269" s="411">
        <v>54184410.388946407</v>
      </c>
    </row>
    <row r="270" spans="2:27" ht="13.7" customHeight="1">
      <c r="B270" s="421"/>
      <c r="C270" s="421"/>
      <c r="D270" s="421"/>
      <c r="E270" s="421"/>
      <c r="F270" s="421"/>
      <c r="G270" s="421"/>
      <c r="H270" s="421"/>
      <c r="I270" s="421"/>
      <c r="J270" s="421"/>
      <c r="K270" s="421"/>
      <c r="L270" s="421"/>
      <c r="M270" s="421"/>
      <c r="N270" s="421"/>
      <c r="O270" s="421"/>
      <c r="P270" s="421"/>
      <c r="Q270" s="421"/>
      <c r="R270" s="421"/>
      <c r="S270" s="421"/>
      <c r="T270" s="412"/>
      <c r="V270" s="412"/>
      <c r="W270" s="412"/>
      <c r="X270" s="412"/>
      <c r="Y270" s="412"/>
    </row>
    <row r="271" spans="2:27" ht="13.7" customHeight="1">
      <c r="B271" s="402" t="s">
        <v>1</v>
      </c>
      <c r="C271" s="408" t="s">
        <v>319</v>
      </c>
      <c r="D271" s="408" t="s">
        <v>320</v>
      </c>
      <c r="E271" s="408" t="s">
        <v>321</v>
      </c>
      <c r="F271" s="408" t="s">
        <v>322</v>
      </c>
      <c r="G271" s="408" t="s">
        <v>323</v>
      </c>
      <c r="H271" s="408" t="s">
        <v>324</v>
      </c>
      <c r="I271" s="408" t="s">
        <v>326</v>
      </c>
      <c r="J271" s="408" t="s">
        <v>327</v>
      </c>
      <c r="K271" s="408" t="s">
        <v>328</v>
      </c>
      <c r="L271" s="408" t="s">
        <v>329</v>
      </c>
      <c r="M271" s="408" t="s">
        <v>330</v>
      </c>
      <c r="N271" s="408" t="s">
        <v>331</v>
      </c>
      <c r="O271" s="408" t="s">
        <v>332</v>
      </c>
      <c r="P271" s="408" t="s">
        <v>333</v>
      </c>
      <c r="Q271" s="408" t="s">
        <v>334</v>
      </c>
      <c r="R271" s="408" t="s">
        <v>335</v>
      </c>
      <c r="S271" s="408" t="s">
        <v>336</v>
      </c>
      <c r="T271" s="408" t="s">
        <v>337</v>
      </c>
      <c r="U271" s="408" t="s">
        <v>344</v>
      </c>
      <c r="V271" s="408" t="s">
        <v>345</v>
      </c>
      <c r="W271" s="408" t="s">
        <v>346</v>
      </c>
      <c r="X271" s="408" t="s">
        <v>347</v>
      </c>
      <c r="Y271" s="408" t="s">
        <v>348</v>
      </c>
      <c r="Z271" s="408" t="s">
        <v>349</v>
      </c>
      <c r="AA271" s="409" t="s">
        <v>40</v>
      </c>
    </row>
    <row r="272" spans="2:27" ht="13.15" customHeight="1">
      <c r="B272" s="395" t="s">
        <v>4</v>
      </c>
      <c r="C272" s="396">
        <v>-15955.79999999993</v>
      </c>
      <c r="D272" s="396">
        <v>56983.729999999981</v>
      </c>
      <c r="E272" s="396">
        <v>136854.43000000005</v>
      </c>
      <c r="F272" s="396">
        <v>-52715.300000000047</v>
      </c>
      <c r="G272" s="396">
        <v>-33578.959999999963</v>
      </c>
      <c r="H272" s="396">
        <v>-38842.189999999944</v>
      </c>
      <c r="I272" s="396">
        <v>-12078.369999999995</v>
      </c>
      <c r="J272" s="396">
        <v>-3387.109999999986</v>
      </c>
      <c r="K272" s="396">
        <v>-18302.739999999991</v>
      </c>
      <c r="L272" s="396">
        <v>-57061.229999999981</v>
      </c>
      <c r="M272" s="396">
        <v>-29935.130000000005</v>
      </c>
      <c r="N272" s="396">
        <v>-42190.460000000079</v>
      </c>
      <c r="O272" s="396">
        <v>-40880.030000000028</v>
      </c>
      <c r="P272" s="396">
        <v>-33229.689999999944</v>
      </c>
      <c r="Q272" s="396">
        <v>-22699.810000000056</v>
      </c>
      <c r="R272" s="396">
        <v>3412.4400000000605</v>
      </c>
      <c r="S272" s="396">
        <v>17512.940000000061</v>
      </c>
      <c r="T272" s="396">
        <v>1368.5100000000093</v>
      </c>
      <c r="U272" s="396">
        <v>-168294.49</v>
      </c>
      <c r="V272" s="396">
        <v>-149400.46999999997</v>
      </c>
      <c r="W272" s="396">
        <v>-181502.4800000001</v>
      </c>
      <c r="X272" s="396">
        <v>-92945.890000000014</v>
      </c>
      <c r="Y272" s="396">
        <v>-99305.109999999986</v>
      </c>
      <c r="Z272" s="396">
        <v>-109694.52000000002</v>
      </c>
      <c r="AA272" s="396">
        <v>-92186.004383854684</v>
      </c>
    </row>
    <row r="273" spans="2:27" ht="13.7" customHeight="1">
      <c r="B273" s="395" t="s">
        <v>5</v>
      </c>
      <c r="C273" s="396">
        <v>8582.7199999999975</v>
      </c>
      <c r="D273" s="396">
        <v>23009.460000000003</v>
      </c>
      <c r="E273" s="396">
        <v>39641.089999999997</v>
      </c>
      <c r="F273" s="396">
        <v>15418.019999999997</v>
      </c>
      <c r="G273" s="396">
        <v>4854.6100000000006</v>
      </c>
      <c r="H273" s="396">
        <v>-1356.3500000000022</v>
      </c>
      <c r="I273" s="396">
        <v>8409.4200000000019</v>
      </c>
      <c r="J273" s="396">
        <v>733.30999999999767</v>
      </c>
      <c r="K273" s="396">
        <v>2351.0399999999936</v>
      </c>
      <c r="L273" s="396">
        <v>13446.55</v>
      </c>
      <c r="M273" s="396">
        <v>9659.3800000000047</v>
      </c>
      <c r="N273" s="396">
        <v>15649.71</v>
      </c>
      <c r="O273" s="396">
        <v>-4488.5400000000009</v>
      </c>
      <c r="P273" s="396">
        <v>3123.2999999999993</v>
      </c>
      <c r="Q273" s="396">
        <v>-4650.5300000000025</v>
      </c>
      <c r="R273" s="396">
        <v>-88205.63</v>
      </c>
      <c r="S273" s="396">
        <v>-88886.11</v>
      </c>
      <c r="T273" s="396">
        <v>-98804.23</v>
      </c>
      <c r="U273" s="396">
        <v>11623.849999999995</v>
      </c>
      <c r="V273" s="396">
        <v>12253.800000000003</v>
      </c>
      <c r="W273" s="396">
        <v>5333.6100000000006</v>
      </c>
      <c r="X273" s="396">
        <v>-1117.0700000000033</v>
      </c>
      <c r="Y273" s="396">
        <v>-12562.46</v>
      </c>
      <c r="Z273" s="396">
        <v>-17961.95</v>
      </c>
      <c r="AA273" s="396">
        <v>16013.589696194278</v>
      </c>
    </row>
    <row r="274" spans="2:27" ht="13.7" customHeight="1">
      <c r="B274" s="395" t="s">
        <v>6</v>
      </c>
      <c r="C274" s="396">
        <v>33747.120000000024</v>
      </c>
      <c r="D274" s="396">
        <v>20147.450000000012</v>
      </c>
      <c r="E274" s="396">
        <v>-9741.9000000000087</v>
      </c>
      <c r="F274" s="396">
        <v>-34122.240000000005</v>
      </c>
      <c r="G274" s="396">
        <v>-25653.03</v>
      </c>
      <c r="H274" s="396">
        <v>-37512.19</v>
      </c>
      <c r="I274" s="396">
        <v>-22451.020000000004</v>
      </c>
      <c r="J274" s="396">
        <v>-39163.17</v>
      </c>
      <c r="K274" s="396">
        <v>-35349.410000000018</v>
      </c>
      <c r="L274" s="396">
        <v>-5678.0900000000111</v>
      </c>
      <c r="M274" s="396">
        <v>1053.2400000000052</v>
      </c>
      <c r="N274" s="396">
        <v>17179.189999999988</v>
      </c>
      <c r="O274" s="396">
        <v>46997.119999999995</v>
      </c>
      <c r="P274" s="396">
        <v>48253.929999999993</v>
      </c>
      <c r="Q274" s="396">
        <v>39261.56</v>
      </c>
      <c r="R274" s="396">
        <v>-73781.430000000022</v>
      </c>
      <c r="S274" s="396">
        <v>-68028.500000000029</v>
      </c>
      <c r="T274" s="396">
        <v>-64761.399999999994</v>
      </c>
      <c r="U274" s="396">
        <v>78323.01999999999</v>
      </c>
      <c r="V274" s="396">
        <v>61392.06</v>
      </c>
      <c r="W274" s="396">
        <v>67968.739999999991</v>
      </c>
      <c r="X274" s="396">
        <v>23254.36</v>
      </c>
      <c r="Y274" s="396">
        <v>33595.299999999988</v>
      </c>
      <c r="Z274" s="396">
        <v>60347.570000000007</v>
      </c>
      <c r="AA274" s="396">
        <v>307914.61744352104</v>
      </c>
    </row>
    <row r="275" spans="2:27" ht="13.7" customHeight="1">
      <c r="B275" s="395" t="s">
        <v>24</v>
      </c>
      <c r="C275" s="396">
        <v>-2117522.5099999998</v>
      </c>
      <c r="D275" s="396">
        <v>-2205881.9399999995</v>
      </c>
      <c r="E275" s="396">
        <v>-2204625.9700000007</v>
      </c>
      <c r="F275" s="396">
        <v>-104482.51999999955</v>
      </c>
      <c r="G275" s="396">
        <v>-1031732.21</v>
      </c>
      <c r="H275" s="396">
        <v>-1971782.71</v>
      </c>
      <c r="I275" s="396">
        <v>-1958716.6400000006</v>
      </c>
      <c r="J275" s="396">
        <v>-2666652.9800000004</v>
      </c>
      <c r="K275" s="396">
        <v>-2674274.7000000002</v>
      </c>
      <c r="L275" s="396">
        <v>-1268158.7299999995</v>
      </c>
      <c r="M275" s="396">
        <v>-2078441.5899999999</v>
      </c>
      <c r="N275" s="396">
        <v>-1229622.0499999998</v>
      </c>
      <c r="O275" s="396">
        <v>-104375.65000000037</v>
      </c>
      <c r="P275" s="396">
        <v>440034.16999999993</v>
      </c>
      <c r="Q275" s="396">
        <v>454517.11000000034</v>
      </c>
      <c r="R275" s="396">
        <v>1376769.3599999994</v>
      </c>
      <c r="S275" s="396">
        <v>1591162.3600000013</v>
      </c>
      <c r="T275" s="396">
        <v>1674724.8599999994</v>
      </c>
      <c r="U275" s="396">
        <v>603075.27999999933</v>
      </c>
      <c r="V275" s="396">
        <v>608657.83999999892</v>
      </c>
      <c r="W275" s="396">
        <v>592618.27000000048</v>
      </c>
      <c r="X275" s="396">
        <v>-537489.10000000056</v>
      </c>
      <c r="Y275" s="396">
        <v>-363346.08000000007</v>
      </c>
      <c r="Z275" s="396">
        <v>-155247</v>
      </c>
      <c r="AA275" s="396">
        <v>1974487.4811732266</v>
      </c>
    </row>
    <row r="276" spans="2:27" ht="13.7" customHeight="1">
      <c r="B276" s="395" t="s">
        <v>265</v>
      </c>
      <c r="C276" s="396">
        <v>-1116499.4000000004</v>
      </c>
      <c r="D276" s="396">
        <v>-1738427.2800000012</v>
      </c>
      <c r="E276" s="396">
        <v>-1658329.6600000001</v>
      </c>
      <c r="F276" s="396">
        <v>-515800.09000000078</v>
      </c>
      <c r="G276" s="396">
        <v>-957155.76999999955</v>
      </c>
      <c r="H276" s="396">
        <v>-1689969.7499999991</v>
      </c>
      <c r="I276" s="396">
        <v>-835019.48000000045</v>
      </c>
      <c r="J276" s="396">
        <v>-220007.26999999955</v>
      </c>
      <c r="K276" s="396">
        <v>-1363427.9300000006</v>
      </c>
      <c r="L276" s="396">
        <v>-680605.72000000067</v>
      </c>
      <c r="M276" s="396">
        <v>-924983.91000000108</v>
      </c>
      <c r="N276" s="396">
        <v>-709840.19000000041</v>
      </c>
      <c r="O276" s="396">
        <v>-506384.41000000015</v>
      </c>
      <c r="P276" s="396">
        <v>-176101.61000000034</v>
      </c>
      <c r="Q276" s="396">
        <v>737005.20000000112</v>
      </c>
      <c r="R276" s="396">
        <v>814394.84999999963</v>
      </c>
      <c r="S276" s="396">
        <v>1342094.67</v>
      </c>
      <c r="T276" s="396">
        <v>1953492.1900000023</v>
      </c>
      <c r="U276" s="396">
        <v>494518.3899999978</v>
      </c>
      <c r="V276" s="396">
        <v>-23312.449999999255</v>
      </c>
      <c r="W276" s="396">
        <v>459625.66000000108</v>
      </c>
      <c r="X276" s="396">
        <v>-687901.85000000056</v>
      </c>
      <c r="Y276" s="396">
        <v>-767671.94000000134</v>
      </c>
      <c r="Z276" s="396">
        <v>-644058.90999999922</v>
      </c>
      <c r="AA276" s="396">
        <v>1516059.0144071896</v>
      </c>
    </row>
    <row r="277" spans="2:27" ht="13.7" customHeight="1">
      <c r="B277" s="395" t="s">
        <v>8</v>
      </c>
      <c r="C277" s="396">
        <v>-15721.779999999999</v>
      </c>
      <c r="D277" s="396">
        <v>-835.45000000000073</v>
      </c>
      <c r="E277" s="396">
        <v>18879.189999999999</v>
      </c>
      <c r="F277" s="396">
        <v>1122.9300000000003</v>
      </c>
      <c r="G277" s="396">
        <v>911.93999999999869</v>
      </c>
      <c r="H277" s="396">
        <v>847.32999999999811</v>
      </c>
      <c r="I277" s="396">
        <v>-749.42999999999665</v>
      </c>
      <c r="J277" s="396">
        <v>1183.25</v>
      </c>
      <c r="K277" s="396">
        <v>16706.68</v>
      </c>
      <c r="L277" s="396">
        <v>-654.37999999999738</v>
      </c>
      <c r="M277" s="396">
        <v>3090.6800000000003</v>
      </c>
      <c r="N277" s="396">
        <v>4862.5799999999981</v>
      </c>
      <c r="O277" s="396">
        <v>313.68999999999869</v>
      </c>
      <c r="P277" s="396">
        <v>3598.2700000000004</v>
      </c>
      <c r="Q277" s="396">
        <v>9653.1299999999974</v>
      </c>
      <c r="R277" s="396">
        <v>-34417.440000000002</v>
      </c>
      <c r="S277" s="396">
        <v>-34815.33</v>
      </c>
      <c r="T277" s="396">
        <v>-35269.370000000003</v>
      </c>
      <c r="U277" s="396">
        <v>-22853.059999999998</v>
      </c>
      <c r="V277" s="396">
        <v>-22906.63</v>
      </c>
      <c r="W277" s="396">
        <v>-24129.199999999997</v>
      </c>
      <c r="X277" s="396">
        <v>1645.619999999999</v>
      </c>
      <c r="Y277" s="396">
        <v>1908.8199999999997</v>
      </c>
      <c r="Z277" s="396">
        <v>-734.23999999999796</v>
      </c>
      <c r="AA277" s="396">
        <v>-26780.287923650758</v>
      </c>
    </row>
    <row r="278" spans="2:27" ht="13.7" customHeight="1">
      <c r="B278" s="395" t="s">
        <v>9</v>
      </c>
      <c r="C278" s="396">
        <v>6.6200000000008004</v>
      </c>
      <c r="D278" s="396">
        <v>24480.63</v>
      </c>
      <c r="E278" s="396">
        <v>65439.82</v>
      </c>
      <c r="F278" s="396">
        <v>-790.15999999999985</v>
      </c>
      <c r="G278" s="396">
        <v>-907.06999999999971</v>
      </c>
      <c r="H278" s="396">
        <v>-1233.25</v>
      </c>
      <c r="I278" s="396">
        <v>-391.86000000000058</v>
      </c>
      <c r="J278" s="396">
        <v>-215.38000000000102</v>
      </c>
      <c r="K278" s="396">
        <v>180</v>
      </c>
      <c r="L278" s="396">
        <v>-5814.8799999999992</v>
      </c>
      <c r="M278" s="396">
        <v>-5181.5300000000007</v>
      </c>
      <c r="N278" s="396">
        <v>-5824.6500000000015</v>
      </c>
      <c r="O278" s="396">
        <v>-7147.93</v>
      </c>
      <c r="P278" s="396">
        <v>-4149.989999999998</v>
      </c>
      <c r="Q278" s="396">
        <v>-276.02000000000044</v>
      </c>
      <c r="R278" s="396">
        <v>-50041.34</v>
      </c>
      <c r="S278" s="396">
        <v>-49703.45</v>
      </c>
      <c r="T278" s="396">
        <v>-50221.95</v>
      </c>
      <c r="U278" s="396">
        <v>-10624.170000000002</v>
      </c>
      <c r="V278" s="396">
        <v>-10275.290000000001</v>
      </c>
      <c r="W278" s="396">
        <v>-11331.93</v>
      </c>
      <c r="X278" s="396">
        <v>2419.7400000000016</v>
      </c>
      <c r="Y278" s="396">
        <v>1359.3799999999992</v>
      </c>
      <c r="Z278" s="396">
        <v>1124.6900000000023</v>
      </c>
      <c r="AA278" s="396">
        <v>-10530.384446814292</v>
      </c>
    </row>
    <row r="279" spans="2:27" ht="13.7" customHeight="1">
      <c r="B279" s="395" t="s">
        <v>11</v>
      </c>
      <c r="C279" s="396">
        <v>-73712.589999999851</v>
      </c>
      <c r="D279" s="396">
        <v>-7689.0800000000745</v>
      </c>
      <c r="E279" s="396">
        <v>113906.85000000009</v>
      </c>
      <c r="F279" s="396">
        <v>-61519.619999999879</v>
      </c>
      <c r="G279" s="396">
        <v>-81499.529999999795</v>
      </c>
      <c r="H279" s="396">
        <v>-123077.11999999988</v>
      </c>
      <c r="I279" s="396">
        <v>-210056.95999999996</v>
      </c>
      <c r="J279" s="396">
        <v>-225637.82000000007</v>
      </c>
      <c r="K279" s="396">
        <v>-137500.74999999977</v>
      </c>
      <c r="L279" s="396">
        <v>-127211.58000000007</v>
      </c>
      <c r="M279" s="396">
        <v>-122371.95999999996</v>
      </c>
      <c r="N279" s="396">
        <v>-91292.159999999916</v>
      </c>
      <c r="O279" s="396">
        <v>-120007.58999999985</v>
      </c>
      <c r="P279" s="396">
        <v>-98097.729999999981</v>
      </c>
      <c r="Q279" s="396">
        <v>-52514.380000000354</v>
      </c>
      <c r="R279" s="396">
        <v>92747.060000000056</v>
      </c>
      <c r="S279" s="396">
        <v>123209.06999999983</v>
      </c>
      <c r="T279" s="396">
        <v>57821</v>
      </c>
      <c r="U279" s="396">
        <v>-429365.8899999999</v>
      </c>
      <c r="V279" s="396">
        <v>-491306.27000000048</v>
      </c>
      <c r="W279" s="396">
        <v>-600095.8600000001</v>
      </c>
      <c r="X279" s="396">
        <v>-322469.06000000006</v>
      </c>
      <c r="Y279" s="396">
        <v>-397913.5400000005</v>
      </c>
      <c r="Z279" s="396">
        <v>-398919.7099999995</v>
      </c>
      <c r="AA279" s="396">
        <v>-1368882.1203444544</v>
      </c>
    </row>
    <row r="280" spans="2:27" ht="13.7" customHeight="1">
      <c r="B280" s="395" t="s">
        <v>12</v>
      </c>
      <c r="C280" s="396">
        <v>5066.670000000001</v>
      </c>
      <c r="D280" s="396">
        <v>42699.3</v>
      </c>
      <c r="E280" s="396">
        <v>93289.84</v>
      </c>
      <c r="F280" s="396">
        <v>-2908.4599999999991</v>
      </c>
      <c r="G280" s="396">
        <v>-3033.880000000001</v>
      </c>
      <c r="H280" s="396">
        <v>-2292.7100000000009</v>
      </c>
      <c r="I280" s="396">
        <v>270.47999999999956</v>
      </c>
      <c r="J280" s="396">
        <v>1653.2999999999993</v>
      </c>
      <c r="K280" s="396">
        <v>12025.84</v>
      </c>
      <c r="L280" s="396">
        <v>8302.2799999999988</v>
      </c>
      <c r="M280" s="396">
        <v>1232.2699999999995</v>
      </c>
      <c r="N280" s="396">
        <v>959.84999999999945</v>
      </c>
      <c r="O280" s="396">
        <v>-8675.3499999999985</v>
      </c>
      <c r="P280" s="396">
        <v>341.56999999999971</v>
      </c>
      <c r="Q280" s="396">
        <v>-1524.1399999999994</v>
      </c>
      <c r="R280" s="396">
        <v>-138568.31</v>
      </c>
      <c r="S280" s="396">
        <v>-138449.33000000002</v>
      </c>
      <c r="T280" s="396">
        <v>-138782.47</v>
      </c>
      <c r="U280" s="396">
        <v>-8267.0800000000017</v>
      </c>
      <c r="V280" s="396">
        <v>-12683.04</v>
      </c>
      <c r="W280" s="396">
        <v>-14685.170000000002</v>
      </c>
      <c r="X280" s="396">
        <v>-3959.380000000001</v>
      </c>
      <c r="Y280" s="396">
        <v>-2088.510000000002</v>
      </c>
      <c r="Z280" s="396">
        <v>-6986.8099999999977</v>
      </c>
      <c r="AA280" s="396">
        <v>-34197.536182198091</v>
      </c>
    </row>
    <row r="281" spans="2:27" ht="13.7" customHeight="1">
      <c r="B281" s="395" t="s">
        <v>13</v>
      </c>
      <c r="C281" s="396">
        <v>-112868.83000000007</v>
      </c>
      <c r="D281" s="396">
        <v>126737.33000000007</v>
      </c>
      <c r="E281" s="396">
        <v>344787.68000000005</v>
      </c>
      <c r="F281" s="396">
        <v>-56497.20000000007</v>
      </c>
      <c r="G281" s="396">
        <v>-25529.959999999963</v>
      </c>
      <c r="H281" s="396">
        <v>8442.4799999999814</v>
      </c>
      <c r="I281" s="396">
        <v>-192362.99999999988</v>
      </c>
      <c r="J281" s="396">
        <v>-168922.67000000004</v>
      </c>
      <c r="K281" s="396">
        <v>-180193.64</v>
      </c>
      <c r="L281" s="396">
        <v>-340091.09000000008</v>
      </c>
      <c r="M281" s="396">
        <v>-313695.95999999996</v>
      </c>
      <c r="N281" s="396">
        <v>-267139.87000000011</v>
      </c>
      <c r="O281" s="396">
        <v>-459406.8600000001</v>
      </c>
      <c r="P281" s="396">
        <v>-429528.28</v>
      </c>
      <c r="Q281" s="396">
        <v>-443885.60999999987</v>
      </c>
      <c r="R281" s="396">
        <v>344624.35000000009</v>
      </c>
      <c r="S281" s="396">
        <v>366564.64</v>
      </c>
      <c r="T281" s="396">
        <v>336173.14999999991</v>
      </c>
      <c r="U281" s="396">
        <v>-491919.05999999982</v>
      </c>
      <c r="V281" s="396">
        <v>-492512.58999999985</v>
      </c>
      <c r="W281" s="396">
        <v>-504781.3600000001</v>
      </c>
      <c r="X281" s="396">
        <v>-171263.97999999998</v>
      </c>
      <c r="Y281" s="396">
        <v>-172879.33000000007</v>
      </c>
      <c r="Z281" s="396">
        <v>-180772.25</v>
      </c>
      <c r="AA281" s="396">
        <v>-718638.83363958355</v>
      </c>
    </row>
    <row r="282" spans="2:27" ht="13.7" customHeight="1">
      <c r="B282" s="395" t="s">
        <v>14</v>
      </c>
      <c r="C282" s="396">
        <v>157893.21999999962</v>
      </c>
      <c r="D282" s="396">
        <v>66720.289999999921</v>
      </c>
      <c r="E282" s="396">
        <v>-112445.20000000088</v>
      </c>
      <c r="F282" s="396">
        <v>-144762.41999999993</v>
      </c>
      <c r="G282" s="396">
        <v>-214950.70999999996</v>
      </c>
      <c r="H282" s="396">
        <v>-293315.42000000039</v>
      </c>
      <c r="I282" s="396">
        <v>-244630.85000000009</v>
      </c>
      <c r="J282" s="396">
        <v>-295265.59000000055</v>
      </c>
      <c r="K282" s="396">
        <v>-353488.88000000012</v>
      </c>
      <c r="L282" s="396">
        <v>-152715.30999999959</v>
      </c>
      <c r="M282" s="396">
        <v>-154518.71999999997</v>
      </c>
      <c r="N282" s="396">
        <v>-194524.69999999972</v>
      </c>
      <c r="O282" s="396">
        <v>121511.89000000013</v>
      </c>
      <c r="P282" s="396">
        <v>107082.9600000002</v>
      </c>
      <c r="Q282" s="396">
        <v>41124.270000000251</v>
      </c>
      <c r="R282" s="396">
        <v>43626.589999999851</v>
      </c>
      <c r="S282" s="396">
        <v>29453.139999999898</v>
      </c>
      <c r="T282" s="396">
        <v>69368.229999999981</v>
      </c>
      <c r="U282" s="396">
        <v>163.66999999992549</v>
      </c>
      <c r="V282" s="396">
        <v>41370.759999999776</v>
      </c>
      <c r="W282" s="396">
        <v>-37950.479999999749</v>
      </c>
      <c r="X282" s="396">
        <v>95005.730000000447</v>
      </c>
      <c r="Y282" s="396">
        <v>163065.54000000074</v>
      </c>
      <c r="Z282" s="396">
        <v>83207.419999998994</v>
      </c>
      <c r="AA282" s="396">
        <v>349894.92325674882</v>
      </c>
    </row>
    <row r="283" spans="2:27" ht="13.7" customHeight="1">
      <c r="B283" s="418" t="s">
        <v>10</v>
      </c>
      <c r="C283" s="396">
        <v>330983.07000001532</v>
      </c>
      <c r="D283" s="396">
        <v>481695.97000001988</v>
      </c>
      <c r="E283" s="396">
        <v>574331.90999999084</v>
      </c>
      <c r="F283" s="396">
        <v>179319.26999998785</v>
      </c>
      <c r="G283" s="396">
        <v>41879.890000008163</v>
      </c>
      <c r="H283" s="396">
        <v>216701.49999998952</v>
      </c>
      <c r="I283" s="396">
        <v>-74420.410000019241</v>
      </c>
      <c r="J283" s="396">
        <v>-113395.72999996308</v>
      </c>
      <c r="K283" s="396">
        <v>-215827.85999998264</v>
      </c>
      <c r="L283" s="396">
        <v>-285575.6300000035</v>
      </c>
      <c r="M283" s="396">
        <v>-322922.63999995461</v>
      </c>
      <c r="N283" s="396">
        <v>-236095.46000002441</v>
      </c>
      <c r="O283" s="396">
        <v>-355504.88000002212</v>
      </c>
      <c r="P283" s="396">
        <v>-228199.87000002479</v>
      </c>
      <c r="Q283" s="396">
        <v>-215563.53000001225</v>
      </c>
      <c r="R283" s="396">
        <v>-249120.35000000766</v>
      </c>
      <c r="S283" s="396">
        <v>-141188.63999999512</v>
      </c>
      <c r="T283" s="396">
        <v>-325801.65000001364</v>
      </c>
      <c r="U283" s="396">
        <v>-141088.66999999946</v>
      </c>
      <c r="V283" s="396">
        <v>-191568.60000001232</v>
      </c>
      <c r="W283" s="396">
        <v>-214935.10000000906</v>
      </c>
      <c r="X283" s="396">
        <v>-163138.97000001022</v>
      </c>
      <c r="Y283" s="396">
        <v>-104450.6899999762</v>
      </c>
      <c r="Z283" s="396">
        <v>-120610.64999998</v>
      </c>
      <c r="AA283" s="396">
        <v>-131944.27060039947</v>
      </c>
    </row>
    <row r="284" spans="2:27" ht="13.7" customHeight="1">
      <c r="B284" s="395" t="s">
        <v>15</v>
      </c>
      <c r="C284" s="396">
        <v>-44612.31</v>
      </c>
      <c r="D284" s="396">
        <v>16656.050000000047</v>
      </c>
      <c r="E284" s="396">
        <v>227832.11</v>
      </c>
      <c r="F284" s="396">
        <v>-92980.53</v>
      </c>
      <c r="G284" s="396">
        <v>-98032.010000000009</v>
      </c>
      <c r="H284" s="396">
        <v>-96021.700000000012</v>
      </c>
      <c r="I284" s="396">
        <v>-18757.229999999981</v>
      </c>
      <c r="J284" s="396">
        <v>-18674.059999999998</v>
      </c>
      <c r="K284" s="396">
        <v>-12291.559999999998</v>
      </c>
      <c r="L284" s="396">
        <v>-59712.040000000008</v>
      </c>
      <c r="M284" s="396">
        <v>-57668.090000000026</v>
      </c>
      <c r="N284" s="396">
        <v>-74916.450000000012</v>
      </c>
      <c r="O284" s="396">
        <v>-31727.679999999993</v>
      </c>
      <c r="P284" s="396">
        <v>-32912.069999999978</v>
      </c>
      <c r="Q284" s="396">
        <v>-37027.539999999979</v>
      </c>
      <c r="R284" s="396">
        <v>82531.380000000034</v>
      </c>
      <c r="S284" s="396">
        <v>74582.320000000007</v>
      </c>
      <c r="T284" s="396">
        <v>73630.539999999979</v>
      </c>
      <c r="U284" s="396">
        <v>-91522.770000000019</v>
      </c>
      <c r="V284" s="396">
        <v>-95611.260000000009</v>
      </c>
      <c r="W284" s="396">
        <v>-95284.93</v>
      </c>
      <c r="X284" s="396">
        <v>42619.830000000016</v>
      </c>
      <c r="Y284" s="396">
        <v>73974.699999999983</v>
      </c>
      <c r="Z284" s="396">
        <v>36758.630000000005</v>
      </c>
      <c r="AA284" s="396">
        <v>-77649.651953069319</v>
      </c>
    </row>
    <row r="285" spans="2:27" ht="13.7" customHeight="1">
      <c r="B285" s="403" t="s">
        <v>16</v>
      </c>
      <c r="C285" s="396">
        <v>61195.409999999974</v>
      </c>
      <c r="D285" s="396">
        <v>51821.27999999997</v>
      </c>
      <c r="E285" s="396">
        <v>68323.600000000006</v>
      </c>
      <c r="F285" s="396">
        <v>-718.42000000001281</v>
      </c>
      <c r="G285" s="396">
        <v>-11743.129999999888</v>
      </c>
      <c r="H285" s="396">
        <v>-48191.950000000012</v>
      </c>
      <c r="I285" s="396">
        <v>-76590.47</v>
      </c>
      <c r="J285" s="396">
        <v>-116224.34999999995</v>
      </c>
      <c r="K285" s="396">
        <v>-35246.640000000014</v>
      </c>
      <c r="L285" s="396">
        <v>86524.989999999932</v>
      </c>
      <c r="M285" s="396">
        <v>80354.790000000008</v>
      </c>
      <c r="N285" s="396">
        <v>127623.42999999993</v>
      </c>
      <c r="O285" s="396">
        <v>11797.590000000084</v>
      </c>
      <c r="P285" s="396">
        <v>-13951.270000000077</v>
      </c>
      <c r="Q285" s="396">
        <v>2560.2399999999325</v>
      </c>
      <c r="R285" s="396">
        <v>-401848.02</v>
      </c>
      <c r="S285" s="396">
        <v>-354487.92</v>
      </c>
      <c r="T285" s="396">
        <v>-371569.19</v>
      </c>
      <c r="U285" s="396">
        <v>52273.619999999995</v>
      </c>
      <c r="V285" s="396">
        <v>29058.050000000105</v>
      </c>
      <c r="W285" s="396">
        <v>25868.919999999984</v>
      </c>
      <c r="X285" s="396">
        <v>153216.63999999996</v>
      </c>
      <c r="Y285" s="396">
        <v>155900.9599999999</v>
      </c>
      <c r="Z285" s="396">
        <v>226344.42000000004</v>
      </c>
      <c r="AA285" s="396">
        <v>538158.94876727602</v>
      </c>
    </row>
    <row r="286" spans="2:27" ht="13.7" customHeight="1">
      <c r="B286" s="395" t="s">
        <v>17</v>
      </c>
      <c r="C286" s="396">
        <v>484929.8937180005</v>
      </c>
      <c r="D286" s="396">
        <v>586911.94600800052</v>
      </c>
      <c r="E286" s="396">
        <v>490116.63807999995</v>
      </c>
      <c r="F286" s="396">
        <v>103102.56591000035</v>
      </c>
      <c r="G286" s="396">
        <v>124294.08726800047</v>
      </c>
      <c r="H286" s="396">
        <v>278769.63677999983</v>
      </c>
      <c r="I286" s="396">
        <v>-302337.01390200015</v>
      </c>
      <c r="J286" s="396">
        <v>-388227.7464219993</v>
      </c>
      <c r="K286" s="396">
        <v>-382086.41690300032</v>
      </c>
      <c r="L286" s="396">
        <v>-816290.11868000031</v>
      </c>
      <c r="M286" s="396">
        <v>-810146.11868000031</v>
      </c>
      <c r="N286" s="396">
        <v>-760271.04830999952</v>
      </c>
      <c r="O286" s="396">
        <v>-66214.89746899996</v>
      </c>
      <c r="P286" s="396">
        <v>-6843.3828846001998</v>
      </c>
      <c r="Q286" s="396">
        <v>-102143.08806999959</v>
      </c>
      <c r="R286" s="396">
        <v>210443.6428620005</v>
      </c>
      <c r="S286" s="396">
        <v>416759.4827150004</v>
      </c>
      <c r="T286" s="396">
        <v>301023.2767900005</v>
      </c>
      <c r="U286" s="396">
        <v>-304461.89769000001</v>
      </c>
      <c r="V286" s="396">
        <v>-415300.54549999954</v>
      </c>
      <c r="W286" s="396">
        <v>-393669.59775000019</v>
      </c>
      <c r="X286" s="396">
        <v>-116838.47650000034</v>
      </c>
      <c r="Y286" s="396">
        <v>-171459.22910199966</v>
      </c>
      <c r="Z286" s="396">
        <v>-105990.54863800015</v>
      </c>
      <c r="AA286" s="396">
        <v>-524522.1301766946</v>
      </c>
    </row>
    <row r="287" spans="2:27" ht="13.7" customHeight="1">
      <c r="B287" s="395" t="s">
        <v>18</v>
      </c>
      <c r="C287" s="396">
        <v>253878.43999999994</v>
      </c>
      <c r="D287" s="396">
        <v>533055.29</v>
      </c>
      <c r="E287" s="396">
        <v>698427.62999999989</v>
      </c>
      <c r="F287" s="396">
        <v>403408.87999999989</v>
      </c>
      <c r="G287" s="396">
        <v>145940.5</v>
      </c>
      <c r="H287" s="396">
        <v>289381.59999999986</v>
      </c>
      <c r="I287" s="396">
        <v>-159961</v>
      </c>
      <c r="J287" s="396">
        <v>-118235.45999999996</v>
      </c>
      <c r="K287" s="396">
        <v>-80385.84999999986</v>
      </c>
      <c r="L287" s="396">
        <v>-238497.45999999996</v>
      </c>
      <c r="M287" s="396">
        <v>-181471.28000000003</v>
      </c>
      <c r="N287" s="396">
        <v>-6448.9000000001397</v>
      </c>
      <c r="O287" s="396">
        <v>-720179.11999999988</v>
      </c>
      <c r="P287" s="396">
        <v>-495139.69999999995</v>
      </c>
      <c r="Q287" s="396">
        <v>-313684.03000000003</v>
      </c>
      <c r="R287" s="396">
        <v>-554836.75999999978</v>
      </c>
      <c r="S287" s="396">
        <v>-325653.16999999993</v>
      </c>
      <c r="T287" s="396">
        <v>-443493.15999999992</v>
      </c>
      <c r="U287" s="396">
        <v>-778043.98</v>
      </c>
      <c r="V287" s="396">
        <v>-925600.34000000008</v>
      </c>
      <c r="W287" s="396">
        <v>-887411.16999999993</v>
      </c>
      <c r="X287" s="396">
        <v>-533377.07999999984</v>
      </c>
      <c r="Y287" s="396">
        <v>-580185.55000000005</v>
      </c>
      <c r="Z287" s="396">
        <v>-498517.14999999991</v>
      </c>
      <c r="AA287" s="396">
        <v>-2007766.7161839395</v>
      </c>
    </row>
    <row r="288" spans="2:27" ht="13.7" customHeight="1">
      <c r="B288" s="395" t="s">
        <v>19</v>
      </c>
      <c r="C288" s="396">
        <v>142033.49999999988</v>
      </c>
      <c r="D288" s="396">
        <v>209906.95000000007</v>
      </c>
      <c r="E288" s="396">
        <v>219119.29999999993</v>
      </c>
      <c r="F288" s="396">
        <v>207101.29000000004</v>
      </c>
      <c r="G288" s="396">
        <v>32392.280000000377</v>
      </c>
      <c r="H288" s="396">
        <v>-100997.80000000016</v>
      </c>
      <c r="I288" s="396">
        <v>4572.4700000000885</v>
      </c>
      <c r="J288" s="396">
        <v>-25560.549999999814</v>
      </c>
      <c r="K288" s="396">
        <v>-644.91999999992549</v>
      </c>
      <c r="L288" s="396">
        <v>29356.309999999823</v>
      </c>
      <c r="M288" s="396">
        <v>16978.309999999939</v>
      </c>
      <c r="N288" s="396">
        <v>30620.360000000452</v>
      </c>
      <c r="O288" s="396">
        <v>-136581.61000000022</v>
      </c>
      <c r="P288" s="396">
        <v>377143</v>
      </c>
      <c r="Q288" s="396">
        <v>217043</v>
      </c>
      <c r="R288" s="396">
        <v>-499621.28</v>
      </c>
      <c r="S288" s="396">
        <v>-341229.31999999995</v>
      </c>
      <c r="T288" s="396">
        <v>-483137.43999999994</v>
      </c>
      <c r="U288" s="396">
        <v>-546654.44000000018</v>
      </c>
      <c r="V288" s="396">
        <v>-563229.23</v>
      </c>
      <c r="W288" s="396">
        <v>-601884.94999999984</v>
      </c>
      <c r="X288" s="396">
        <v>-291040.38000000012</v>
      </c>
      <c r="Y288" s="396">
        <v>-330422.88</v>
      </c>
      <c r="Z288" s="396">
        <v>-261973.26000000047</v>
      </c>
      <c r="AA288" s="396">
        <v>-916581.87746232748</v>
      </c>
    </row>
    <row r="289" spans="2:28" ht="13.7" customHeight="1">
      <c r="B289" s="395" t="s">
        <v>20</v>
      </c>
      <c r="C289" s="396">
        <v>-20203.549999999988</v>
      </c>
      <c r="D289" s="396">
        <v>108668.46999999997</v>
      </c>
      <c r="E289" s="396">
        <v>248916.03999999998</v>
      </c>
      <c r="F289" s="396">
        <v>-142955.81999999995</v>
      </c>
      <c r="G289" s="396">
        <v>-167203.06000000006</v>
      </c>
      <c r="H289" s="396">
        <v>-40556.260000000009</v>
      </c>
      <c r="I289" s="396">
        <v>-140378.81999999995</v>
      </c>
      <c r="J289" s="396">
        <v>-151880.93</v>
      </c>
      <c r="K289" s="396">
        <v>-140164.51000000013</v>
      </c>
      <c r="L289" s="396">
        <v>-257386.46000000002</v>
      </c>
      <c r="M289" s="396">
        <v>-264378.17999999993</v>
      </c>
      <c r="N289" s="396">
        <v>-227183.53999999986</v>
      </c>
      <c r="O289" s="396">
        <v>-135469.5</v>
      </c>
      <c r="P289" s="396">
        <v>-70608.150000000023</v>
      </c>
      <c r="Q289" s="396">
        <v>-68709.25</v>
      </c>
      <c r="R289" s="396">
        <v>-64177.209999999963</v>
      </c>
      <c r="S289" s="396">
        <v>19411.449999999837</v>
      </c>
      <c r="T289" s="396">
        <v>-52808</v>
      </c>
      <c r="U289" s="396">
        <v>-128406.75999999995</v>
      </c>
      <c r="V289" s="396">
        <v>-169856.46999999997</v>
      </c>
      <c r="W289" s="396">
        <v>-156062.38</v>
      </c>
      <c r="X289" s="396">
        <v>-995.98999999987427</v>
      </c>
      <c r="Y289" s="396">
        <v>-13058.169999999984</v>
      </c>
      <c r="Z289" s="396">
        <v>15042.510000000009</v>
      </c>
      <c r="AA289" s="396">
        <v>-225965.40636535292</v>
      </c>
    </row>
    <row r="290" spans="2:28" ht="13.7" customHeight="1">
      <c r="B290" s="395" t="s">
        <v>21</v>
      </c>
      <c r="C290" s="396">
        <v>-2350.5499999999975</v>
      </c>
      <c r="D290" s="396">
        <v>217.45000000000255</v>
      </c>
      <c r="E290" s="396">
        <v>3847.4500000000025</v>
      </c>
      <c r="F290" s="396">
        <v>3266.4500000000025</v>
      </c>
      <c r="G290" s="396">
        <v>8189.73</v>
      </c>
      <c r="H290" s="396">
        <v>8490.73</v>
      </c>
      <c r="I290" s="396">
        <v>4745.7299999999996</v>
      </c>
      <c r="J290" s="396">
        <v>5196.7299999999996</v>
      </c>
      <c r="K290" s="396">
        <v>5676.73</v>
      </c>
      <c r="L290" s="396">
        <v>3044.7299999999996</v>
      </c>
      <c r="M290" s="396">
        <v>3750.7299999999996</v>
      </c>
      <c r="N290" s="396">
        <v>4468.7299999999996</v>
      </c>
      <c r="O290" s="396">
        <v>3629.7299999999996</v>
      </c>
      <c r="P290" s="396">
        <v>4568.7299999999996</v>
      </c>
      <c r="Q290" s="396">
        <v>5529.73</v>
      </c>
      <c r="R290" s="396">
        <v>-40291.270000000004</v>
      </c>
      <c r="S290" s="396">
        <v>-40347.270000000004</v>
      </c>
      <c r="T290" s="396">
        <v>-40402.270000000004</v>
      </c>
      <c r="U290" s="396">
        <v>8327.73</v>
      </c>
      <c r="V290" s="396">
        <v>8361.73</v>
      </c>
      <c r="W290" s="396">
        <v>8395.73</v>
      </c>
      <c r="X290" s="396">
        <v>30693.73</v>
      </c>
      <c r="Y290" s="396">
        <v>32586</v>
      </c>
      <c r="Z290" s="396">
        <v>37222.320000000007</v>
      </c>
      <c r="AA290" s="396">
        <v>130604.22925419672</v>
      </c>
    </row>
    <row r="291" spans="2:28" ht="15" customHeight="1">
      <c r="B291" s="398" t="s">
        <v>22</v>
      </c>
      <c r="C291" s="396">
        <v>-853.5099999999984</v>
      </c>
      <c r="D291" s="396">
        <v>2399.739999999998</v>
      </c>
      <c r="E291" s="396">
        <v>7611.1100000000006</v>
      </c>
      <c r="F291" s="396">
        <v>-1057.1699999999983</v>
      </c>
      <c r="G291" s="396">
        <v>320.20999999999913</v>
      </c>
      <c r="H291" s="396">
        <v>391.13999999999942</v>
      </c>
      <c r="I291" s="396">
        <v>-1853.6100000000006</v>
      </c>
      <c r="J291" s="396">
        <v>-1829.5900000000001</v>
      </c>
      <c r="K291" s="396">
        <v>-1799.7300000000032</v>
      </c>
      <c r="L291" s="396">
        <v>-2085.1100000000006</v>
      </c>
      <c r="M291" s="396">
        <v>-2190.8499999999985</v>
      </c>
      <c r="N291" s="396">
        <v>362.01000000000204</v>
      </c>
      <c r="O291" s="396">
        <v>-8106.2099999999991</v>
      </c>
      <c r="P291" s="396">
        <v>-8345.82</v>
      </c>
      <c r="Q291" s="396">
        <v>-6457.6700000000019</v>
      </c>
      <c r="R291" s="396">
        <v>-12638.14</v>
      </c>
      <c r="S291" s="396">
        <v>-13229.52</v>
      </c>
      <c r="T291" s="396">
        <v>-13061.760000000002</v>
      </c>
      <c r="U291" s="396">
        <v>-13487.43</v>
      </c>
      <c r="V291" s="396">
        <v>-14499.29</v>
      </c>
      <c r="W291" s="396">
        <v>-15262.270000000004</v>
      </c>
      <c r="X291" s="396">
        <v>9563.2200000000012</v>
      </c>
      <c r="Y291" s="396">
        <v>8589.66</v>
      </c>
      <c r="Z291" s="396">
        <v>6857.8500000000022</v>
      </c>
      <c r="AA291" s="396">
        <v>-3315.6639023414318</v>
      </c>
    </row>
    <row r="292" spans="2:28" ht="12" customHeight="1">
      <c r="B292" s="398" t="s">
        <v>23</v>
      </c>
      <c r="C292" s="396">
        <v>555016.32999999961</v>
      </c>
      <c r="D292" s="396">
        <v>888836.99000000022</v>
      </c>
      <c r="E292" s="396">
        <v>448307.18999999948</v>
      </c>
      <c r="F292" s="396">
        <v>508939.80000000098</v>
      </c>
      <c r="G292" s="396">
        <v>313416.76000000094</v>
      </c>
      <c r="H292" s="396">
        <v>264299.45000000088</v>
      </c>
      <c r="I292" s="396">
        <v>170654.6400000006</v>
      </c>
      <c r="J292" s="396">
        <v>99330.559999999823</v>
      </c>
      <c r="K292" s="396">
        <v>147613.54999999865</v>
      </c>
      <c r="L292" s="396">
        <v>-232138.34999999986</v>
      </c>
      <c r="M292" s="396">
        <v>-331744.68000000087</v>
      </c>
      <c r="N292" s="396">
        <v>-247930.96999999904</v>
      </c>
      <c r="O292" s="396">
        <v>-703851.23999999859</v>
      </c>
      <c r="P292" s="396">
        <v>-2164420.189999999</v>
      </c>
      <c r="Q292" s="396">
        <v>-345307.7799999998</v>
      </c>
      <c r="R292" s="396">
        <v>-600127.75</v>
      </c>
      <c r="S292" s="396">
        <v>-162787.50000000047</v>
      </c>
      <c r="T292" s="396">
        <v>-548392.32999999961</v>
      </c>
      <c r="U292" s="396">
        <v>330706.79999999981</v>
      </c>
      <c r="V292" s="396">
        <v>213122.3599999994</v>
      </c>
      <c r="W292" s="396">
        <v>251501.43999999994</v>
      </c>
      <c r="X292" s="396">
        <v>108011.16000000015</v>
      </c>
      <c r="Y292" s="396">
        <v>-13690.649999999441</v>
      </c>
      <c r="Z292" s="396">
        <v>98187.16000000108</v>
      </c>
      <c r="AA292" s="396">
        <v>794423.86887280247</v>
      </c>
    </row>
    <row r="293" spans="2:28" ht="12" hidden="1" customHeight="1">
      <c r="B293" s="395"/>
      <c r="C293" s="396"/>
      <c r="D293" s="396"/>
      <c r="E293" s="396"/>
      <c r="F293" s="396"/>
      <c r="G293" s="396"/>
      <c r="H293" s="396"/>
      <c r="I293" s="396"/>
      <c r="J293" s="396"/>
      <c r="K293" s="396"/>
      <c r="L293" s="396"/>
      <c r="M293" s="396"/>
      <c r="N293" s="396"/>
      <c r="O293" s="396"/>
      <c r="P293" s="396"/>
      <c r="Q293" s="396"/>
      <c r="R293" s="396"/>
      <c r="S293" s="396"/>
      <c r="T293" s="396"/>
      <c r="U293" s="396"/>
      <c r="V293" s="396"/>
      <c r="W293" s="396"/>
      <c r="X293" s="396"/>
      <c r="Y293" s="396"/>
      <c r="Z293" s="396"/>
      <c r="AA293" s="396"/>
    </row>
    <row r="294" spans="2:28" ht="12" customHeight="1">
      <c r="B294" s="395" t="s">
        <v>25</v>
      </c>
      <c r="C294" s="396">
        <v>-25833.799999999814</v>
      </c>
      <c r="D294" s="396">
        <v>78912.589999999618</v>
      </c>
      <c r="E294" s="396">
        <v>70650.979999999749</v>
      </c>
      <c r="F294" s="396">
        <v>-119638.43000000017</v>
      </c>
      <c r="G294" s="396">
        <v>-91880.810000000522</v>
      </c>
      <c r="H294" s="396">
        <v>-193598.46999999997</v>
      </c>
      <c r="I294" s="396">
        <v>-309129.2200000002</v>
      </c>
      <c r="J294" s="396">
        <v>-357702.62</v>
      </c>
      <c r="K294" s="396">
        <v>-136323.69999999949</v>
      </c>
      <c r="L294" s="396">
        <v>175288.7100000002</v>
      </c>
      <c r="M294" s="396">
        <v>128177.44000000018</v>
      </c>
      <c r="N294" s="396">
        <v>224686.98999999976</v>
      </c>
      <c r="O294" s="396">
        <v>167256.1399999999</v>
      </c>
      <c r="P294" s="396">
        <v>326516.35999999964</v>
      </c>
      <c r="Q294" s="396">
        <v>282309.54000000004</v>
      </c>
      <c r="R294" s="396">
        <v>-1005294.8200000001</v>
      </c>
      <c r="S294" s="396">
        <v>-723573.94000000088</v>
      </c>
      <c r="T294" s="396">
        <v>-813598.45999999973</v>
      </c>
      <c r="U294" s="396">
        <v>-166906.34000000032</v>
      </c>
      <c r="V294" s="396">
        <v>-249504.85999999987</v>
      </c>
      <c r="W294" s="396">
        <v>-194912.18000000017</v>
      </c>
      <c r="X294" s="396">
        <v>4904.4100000006147</v>
      </c>
      <c r="Y294" s="396">
        <v>-55770.360000000102</v>
      </c>
      <c r="Z294" s="396">
        <v>66901.59999999986</v>
      </c>
      <c r="AA294" s="396">
        <v>-289268.63687691791</v>
      </c>
    </row>
    <row r="295" spans="2:28" ht="13.7" customHeight="1">
      <c r="B295" s="395" t="s">
        <v>26</v>
      </c>
      <c r="C295" s="396">
        <v>-2272.4599999999991</v>
      </c>
      <c r="D295" s="396">
        <v>2004.7400000000016</v>
      </c>
      <c r="E295" s="396">
        <v>5201.25</v>
      </c>
      <c r="F295" s="396">
        <v>1247.4699999999993</v>
      </c>
      <c r="G295" s="396">
        <v>992.99999999999818</v>
      </c>
      <c r="H295" s="396">
        <v>-920.60000000000036</v>
      </c>
      <c r="I295" s="396">
        <v>-192.63000000000102</v>
      </c>
      <c r="J295" s="396">
        <v>6.5999999999985448</v>
      </c>
      <c r="K295" s="396">
        <v>443.08000000000175</v>
      </c>
      <c r="L295" s="396">
        <v>-5648.119999999999</v>
      </c>
      <c r="M295" s="396">
        <v>-6602.6700000000019</v>
      </c>
      <c r="N295" s="396">
        <v>-4784.41</v>
      </c>
      <c r="O295" s="396">
        <v>1394.8799999999974</v>
      </c>
      <c r="P295" s="396">
        <v>2425.1499999999978</v>
      </c>
      <c r="Q295" s="396">
        <v>4125.7200000000012</v>
      </c>
      <c r="R295" s="396">
        <v>-17697.87</v>
      </c>
      <c r="S295" s="396">
        <v>-15511.29</v>
      </c>
      <c r="T295" s="396">
        <v>-14924.239999999998</v>
      </c>
      <c r="U295" s="396">
        <v>-5096.0400000000009</v>
      </c>
      <c r="V295" s="396">
        <v>-6897.3100000000013</v>
      </c>
      <c r="W295" s="396">
        <v>-6407.4599999999991</v>
      </c>
      <c r="X295" s="396">
        <v>574</v>
      </c>
      <c r="Y295" s="396">
        <v>-565.81999999999971</v>
      </c>
      <c r="Z295" s="396">
        <v>1354.9300000000003</v>
      </c>
      <c r="AA295" s="396">
        <v>-3223.6798980910535</v>
      </c>
    </row>
    <row r="296" spans="2:28" ht="13.7" customHeight="1">
      <c r="B296" s="418" t="s">
        <v>31</v>
      </c>
      <c r="C296" s="396">
        <v>77013.88</v>
      </c>
      <c r="D296" s="396">
        <v>188396.42</v>
      </c>
      <c r="E296" s="396">
        <v>327713.02</v>
      </c>
      <c r="F296" s="396">
        <v>-5529.8800000000047</v>
      </c>
      <c r="G296" s="396">
        <v>-3382.0599999999977</v>
      </c>
      <c r="H296" s="396">
        <v>-2655.8999999999942</v>
      </c>
      <c r="I296" s="396">
        <v>-64648.899999999994</v>
      </c>
      <c r="J296" s="396">
        <v>-52387.44</v>
      </c>
      <c r="K296" s="396">
        <v>-36146.070000000007</v>
      </c>
      <c r="L296" s="396">
        <v>-63275.989999999991</v>
      </c>
      <c r="M296" s="396">
        <v>-49243.260000000009</v>
      </c>
      <c r="N296" s="396">
        <v>-43340.209999999992</v>
      </c>
      <c r="O296" s="396">
        <v>-28801.761999999988</v>
      </c>
      <c r="P296" s="396">
        <v>-26242.589999999997</v>
      </c>
      <c r="Q296" s="396">
        <v>-47340.479999999981</v>
      </c>
      <c r="R296" s="396">
        <v>-217011.69</v>
      </c>
      <c r="S296" s="396">
        <v>-212371.69</v>
      </c>
      <c r="T296" s="396">
        <v>-216633.9</v>
      </c>
      <c r="U296" s="396">
        <v>-48488.049999999988</v>
      </c>
      <c r="V296" s="396">
        <v>-53270.719999999972</v>
      </c>
      <c r="W296" s="396">
        <v>-57487.340000000026</v>
      </c>
      <c r="X296" s="396">
        <v>-34474.340000000026</v>
      </c>
      <c r="Y296" s="396">
        <v>-44993.460000000021</v>
      </c>
      <c r="Z296" s="396">
        <v>-45868.650000000023</v>
      </c>
      <c r="AA296" s="396">
        <v>-69583.981154673616</v>
      </c>
    </row>
    <row r="297" spans="2:28" ht="13.7" customHeight="1">
      <c r="B297" s="418" t="s">
        <v>27</v>
      </c>
      <c r="C297" s="396">
        <v>-5096.0999999999985</v>
      </c>
      <c r="D297" s="396">
        <v>1442.6800000000003</v>
      </c>
      <c r="E297" s="396">
        <v>10514.660000000003</v>
      </c>
      <c r="F297" s="396">
        <v>465.62999999999738</v>
      </c>
      <c r="G297" s="396">
        <v>-493.95999999999913</v>
      </c>
      <c r="H297" s="396">
        <v>-2126.8600000000006</v>
      </c>
      <c r="I297" s="396">
        <v>1894.3099999999977</v>
      </c>
      <c r="J297" s="396">
        <v>1681.6800000000003</v>
      </c>
      <c r="K297" s="396">
        <v>1165.1500000000015</v>
      </c>
      <c r="L297" s="396">
        <v>-36968.629999999997</v>
      </c>
      <c r="M297" s="396">
        <v>-35992.300000000003</v>
      </c>
      <c r="N297" s="396">
        <v>-39839.67</v>
      </c>
      <c r="O297" s="396">
        <v>-8823</v>
      </c>
      <c r="P297" s="396">
        <v>-9675.9499999999971</v>
      </c>
      <c r="Q297" s="396">
        <v>-7830.6299999999974</v>
      </c>
      <c r="R297" s="396">
        <v>27584.29</v>
      </c>
      <c r="S297" s="396">
        <v>26864.080000000002</v>
      </c>
      <c r="T297" s="396">
        <v>26002.839999999997</v>
      </c>
      <c r="U297" s="396">
        <v>4529.5</v>
      </c>
      <c r="V297" s="396">
        <v>2720.989999999998</v>
      </c>
      <c r="W297" s="396">
        <v>2975.3199999999997</v>
      </c>
      <c r="X297" s="396">
        <v>-5224.1500000000015</v>
      </c>
      <c r="Y297" s="396">
        <v>-6026.1299999999974</v>
      </c>
      <c r="Z297" s="396">
        <v>-8024.0800000000017</v>
      </c>
      <c r="AA297" s="396">
        <v>45028.439999999973</v>
      </c>
    </row>
    <row r="298" spans="2:28" ht="13.7" customHeight="1">
      <c r="B298" s="418" t="s">
        <v>106</v>
      </c>
      <c r="C298" s="396">
        <v>-5557.83</v>
      </c>
      <c r="D298" s="396">
        <v>94096.18</v>
      </c>
      <c r="E298" s="396">
        <v>289631.12</v>
      </c>
      <c r="F298" s="396">
        <v>-2229.0199999999986</v>
      </c>
      <c r="G298" s="396">
        <v>-2172.5399999999991</v>
      </c>
      <c r="H298" s="396">
        <v>-2347.16</v>
      </c>
      <c r="I298" s="396">
        <v>1981.6499999999996</v>
      </c>
      <c r="J298" s="396">
        <v>5761.8700000000008</v>
      </c>
      <c r="K298" s="396">
        <v>4967.51</v>
      </c>
      <c r="L298" s="396">
        <v>-3292.2099999999991</v>
      </c>
      <c r="M298" s="396">
        <v>-4062.2299999999996</v>
      </c>
      <c r="N298" s="396">
        <v>-3444.1799999999994</v>
      </c>
      <c r="O298" s="396">
        <v>-5250.8899999999994</v>
      </c>
      <c r="P298" s="396">
        <v>6796.2000000000007</v>
      </c>
      <c r="Q298" s="396">
        <v>19007.989999999998</v>
      </c>
      <c r="R298" s="396">
        <v>-252938.83</v>
      </c>
      <c r="S298" s="396">
        <v>-251696.75</v>
      </c>
      <c r="T298" s="396">
        <v>-253207.86</v>
      </c>
      <c r="U298" s="396">
        <v>-11473.220000000001</v>
      </c>
      <c r="V298" s="396">
        <v>-11498.82</v>
      </c>
      <c r="W298" s="396">
        <v>-12023.279999999999</v>
      </c>
      <c r="X298" s="396">
        <v>-9881.52</v>
      </c>
      <c r="Y298" s="396">
        <v>-10158.379999999999</v>
      </c>
      <c r="Z298" s="396">
        <v>-9929.9599999999991</v>
      </c>
      <c r="AA298" s="396">
        <v>-18635.870000000054</v>
      </c>
    </row>
    <row r="299" spans="2:28" ht="13.15" customHeight="1">
      <c r="B299" s="418" t="s">
        <v>258</v>
      </c>
      <c r="C299" s="396">
        <v>-341.44000000000233</v>
      </c>
      <c r="D299" s="396">
        <v>19887.940000000002</v>
      </c>
      <c r="E299" s="396">
        <v>16863.339999999997</v>
      </c>
      <c r="F299" s="396">
        <v>-19237.080000000002</v>
      </c>
      <c r="G299" s="396">
        <v>-16217.080000000002</v>
      </c>
      <c r="H299" s="396">
        <v>-14921.5</v>
      </c>
      <c r="I299" s="396">
        <v>-14956.5</v>
      </c>
      <c r="J299" s="396">
        <v>-10691.5</v>
      </c>
      <c r="K299" s="396">
        <v>-7624.5599999999977</v>
      </c>
      <c r="L299" s="396">
        <v>-30703.559999999998</v>
      </c>
      <c r="M299" s="396">
        <v>-37082.759999999995</v>
      </c>
      <c r="N299" s="396">
        <v>-35828.44</v>
      </c>
      <c r="O299" s="396">
        <v>-56899.56</v>
      </c>
      <c r="P299" s="396">
        <v>-98176.359999999986</v>
      </c>
      <c r="Q299" s="396">
        <v>-106309.69</v>
      </c>
      <c r="R299" s="396">
        <v>49695.51999999999</v>
      </c>
      <c r="S299" s="396">
        <v>49222.450000000012</v>
      </c>
      <c r="T299" s="396">
        <v>-37.799999999988358</v>
      </c>
      <c r="U299" s="396">
        <v>12793.679999999993</v>
      </c>
      <c r="V299" s="396">
        <v>9136.2199999999721</v>
      </c>
      <c r="W299" s="396">
        <v>4733.820000000007</v>
      </c>
      <c r="X299" s="396">
        <v>66358.44</v>
      </c>
      <c r="Y299" s="396">
        <v>60387.119999999995</v>
      </c>
      <c r="Z299" s="396">
        <v>49427.119999999995</v>
      </c>
      <c r="AA299" s="396">
        <v>75043.74920000002</v>
      </c>
    </row>
    <row r="300" spans="2:28" ht="13.15" customHeight="1">
      <c r="B300" s="418" t="s">
        <v>284</v>
      </c>
      <c r="C300" s="396">
        <v>0</v>
      </c>
      <c r="D300" s="396">
        <v>0</v>
      </c>
      <c r="E300" s="396">
        <v>0</v>
      </c>
      <c r="F300" s="396">
        <v>0</v>
      </c>
      <c r="G300" s="396">
        <v>0</v>
      </c>
      <c r="H300" s="396">
        <v>0</v>
      </c>
      <c r="I300" s="396">
        <v>0</v>
      </c>
      <c r="J300" s="396">
        <v>0</v>
      </c>
      <c r="K300" s="396">
        <v>0</v>
      </c>
      <c r="L300" s="396">
        <v>0</v>
      </c>
      <c r="M300" s="396">
        <v>0</v>
      </c>
      <c r="N300" s="396">
        <v>0</v>
      </c>
      <c r="O300" s="396">
        <v>0</v>
      </c>
      <c r="P300" s="396">
        <v>0</v>
      </c>
      <c r="Q300" s="396">
        <v>0</v>
      </c>
      <c r="R300" s="396">
        <v>0</v>
      </c>
      <c r="S300" s="396">
        <v>0</v>
      </c>
      <c r="T300" s="396">
        <v>0</v>
      </c>
      <c r="U300" s="396">
        <v>0</v>
      </c>
      <c r="V300" s="396">
        <v>0</v>
      </c>
      <c r="W300" s="396">
        <v>0</v>
      </c>
      <c r="X300" s="396">
        <v>0</v>
      </c>
      <c r="Y300" s="396">
        <v>0</v>
      </c>
      <c r="Z300" s="396">
        <v>0</v>
      </c>
      <c r="AA300" s="396">
        <v>0</v>
      </c>
    </row>
    <row r="301" spans="2:28" ht="13.15" customHeight="1">
      <c r="B301" s="418" t="s">
        <v>339</v>
      </c>
      <c r="C301" s="396"/>
      <c r="D301" s="396"/>
      <c r="E301" s="396"/>
      <c r="F301" s="396"/>
      <c r="G301" s="396"/>
      <c r="H301" s="396"/>
      <c r="I301" s="396"/>
      <c r="J301" s="396"/>
      <c r="K301" s="396"/>
      <c r="L301" s="396"/>
      <c r="M301" s="396"/>
      <c r="N301" s="396"/>
      <c r="O301" s="396"/>
      <c r="P301" s="396"/>
      <c r="Q301" s="396"/>
      <c r="R301" s="396"/>
      <c r="S301" s="396">
        <v>0</v>
      </c>
      <c r="T301" s="396">
        <v>0</v>
      </c>
      <c r="U301" s="396">
        <v>0</v>
      </c>
      <c r="V301" s="396">
        <v>0</v>
      </c>
      <c r="W301" s="396">
        <v>0</v>
      </c>
      <c r="X301" s="396">
        <v>0</v>
      </c>
      <c r="Y301" s="396">
        <v>0</v>
      </c>
      <c r="Z301" s="396">
        <v>0</v>
      </c>
      <c r="AA301" s="396">
        <v>0</v>
      </c>
    </row>
    <row r="302" spans="2:28" ht="13.15" customHeight="1">
      <c r="B302" s="399" t="s">
        <v>108</v>
      </c>
      <c r="C302" s="411">
        <v>-1449055.5862819846</v>
      </c>
      <c r="D302" s="411">
        <v>-327144.87399198109</v>
      </c>
      <c r="E302" s="411">
        <v>535063.51807998773</v>
      </c>
      <c r="F302" s="411">
        <v>65447.945909988717</v>
      </c>
      <c r="G302" s="411">
        <v>-2091972.7627319901</v>
      </c>
      <c r="H302" s="411">
        <v>-3594396.0232200087</v>
      </c>
      <c r="I302" s="411">
        <v>-4447154.7139020208</v>
      </c>
      <c r="J302" s="411">
        <v>-4858514.6664219638</v>
      </c>
      <c r="K302" s="411">
        <v>-5619950.2869029818</v>
      </c>
      <c r="L302" s="411">
        <v>-4353601.1186800031</v>
      </c>
      <c r="M302" s="411">
        <v>-5488337.018679955</v>
      </c>
      <c r="N302" s="411">
        <v>-3794104.5083100242</v>
      </c>
      <c r="O302" s="411">
        <v>-3155875.6694690222</v>
      </c>
      <c r="P302" s="411">
        <v>-2575739.0128846243</v>
      </c>
      <c r="Q302" s="411">
        <v>36213.311929989752</v>
      </c>
      <c r="R302" s="411">
        <v>-1254788.6571380079</v>
      </c>
      <c r="S302" s="411">
        <v>1094876.8727150045</v>
      </c>
      <c r="T302" s="411">
        <v>528697.11678998894</v>
      </c>
      <c r="U302" s="411">
        <v>-1770617.807690003</v>
      </c>
      <c r="V302" s="411">
        <v>-2913160.3755000131</v>
      </c>
      <c r="W302" s="411">
        <v>-2590795.6277500074</v>
      </c>
      <c r="X302" s="411">
        <v>-2433850.3565000095</v>
      </c>
      <c r="Y302" s="411">
        <v>-2615180.809101976</v>
      </c>
      <c r="Z302" s="411">
        <v>-1882513.4686379796</v>
      </c>
      <c r="AA302" s="411">
        <v>-772044.18942320812</v>
      </c>
    </row>
    <row r="303" spans="2:28" ht="21.6" customHeight="1">
      <c r="B303" s="421"/>
      <c r="C303" s="421"/>
      <c r="D303" s="421"/>
      <c r="E303" s="421"/>
      <c r="F303" s="421"/>
      <c r="G303" s="421"/>
      <c r="H303" s="421"/>
      <c r="I303" s="421"/>
      <c r="J303" s="421"/>
      <c r="K303" s="421"/>
      <c r="L303" s="421"/>
      <c r="M303" s="421"/>
      <c r="N303" s="421"/>
      <c r="O303" s="421"/>
      <c r="P303" s="421"/>
      <c r="Q303" s="421"/>
      <c r="R303" s="421"/>
      <c r="S303" s="421"/>
      <c r="T303" s="412"/>
      <c r="V303" s="412"/>
      <c r="W303" s="412"/>
      <c r="X303" s="412"/>
      <c r="Y303" s="412"/>
      <c r="AB303" s="412"/>
    </row>
    <row r="304" spans="2:28" ht="13.7" customHeight="1">
      <c r="B304" s="402" t="s">
        <v>1</v>
      </c>
      <c r="C304" s="408" t="s">
        <v>350</v>
      </c>
      <c r="D304" s="408" t="s">
        <v>351</v>
      </c>
      <c r="E304" s="408" t="s">
        <v>352</v>
      </c>
      <c r="F304" s="408" t="s">
        <v>354</v>
      </c>
      <c r="G304" s="408" t="s">
        <v>355</v>
      </c>
      <c r="H304" s="408" t="s">
        <v>356</v>
      </c>
      <c r="I304" s="408" t="s">
        <v>358</v>
      </c>
      <c r="J304" s="408" t="s">
        <v>359</v>
      </c>
      <c r="K304" s="408" t="s">
        <v>360</v>
      </c>
      <c r="L304" s="408" t="s">
        <v>361</v>
      </c>
      <c r="M304" s="408" t="s">
        <v>362</v>
      </c>
      <c r="N304" s="408" t="s">
        <v>363</v>
      </c>
      <c r="O304" s="408" t="s">
        <v>364</v>
      </c>
      <c r="P304" s="408" t="s">
        <v>365</v>
      </c>
      <c r="Q304" s="408" t="s">
        <v>399</v>
      </c>
      <c r="R304" s="408" t="s">
        <v>525</v>
      </c>
      <c r="S304" s="408" t="s">
        <v>526</v>
      </c>
      <c r="T304" s="408" t="s">
        <v>527</v>
      </c>
      <c r="U304" s="422" t="s">
        <v>531</v>
      </c>
      <c r="V304" s="422" t="s">
        <v>532</v>
      </c>
      <c r="W304" s="422" t="s">
        <v>533</v>
      </c>
      <c r="X304" s="422" t="s">
        <v>537</v>
      </c>
      <c r="Y304" s="422" t="s">
        <v>538</v>
      </c>
      <c r="Z304" s="422" t="s">
        <v>539</v>
      </c>
      <c r="AA304" s="409" t="s">
        <v>40</v>
      </c>
      <c r="AB304" s="412"/>
    </row>
    <row r="305" spans="2:28" ht="13.7" customHeight="1">
      <c r="B305" s="395" t="s">
        <v>4</v>
      </c>
      <c r="C305" s="396">
        <v>-47573.219999999972</v>
      </c>
      <c r="D305" s="396">
        <v>-45845.340000000084</v>
      </c>
      <c r="E305" s="396">
        <v>-42411.710000000079</v>
      </c>
      <c r="F305" s="396">
        <v>89076.720000000088</v>
      </c>
      <c r="G305" s="396">
        <v>94630.479999999981</v>
      </c>
      <c r="H305" s="396">
        <v>89220.599999999977</v>
      </c>
      <c r="I305" s="396">
        <v>56753.550000000047</v>
      </c>
      <c r="J305" s="396">
        <v>84338.050000000047</v>
      </c>
      <c r="K305" s="396">
        <v>74900.270000000019</v>
      </c>
      <c r="L305" s="396">
        <v>78401.719999999972</v>
      </c>
      <c r="M305" s="396">
        <v>79987.819999999949</v>
      </c>
      <c r="N305" s="396">
        <v>98607.42</v>
      </c>
      <c r="O305" s="396">
        <v>-104749.72999999998</v>
      </c>
      <c r="P305" s="396">
        <v>-117712.47</v>
      </c>
      <c r="Q305" s="396">
        <v>-128945.96</v>
      </c>
      <c r="R305" s="396">
        <v>210153.99</v>
      </c>
      <c r="S305" s="396">
        <v>210214.99</v>
      </c>
      <c r="T305" s="396">
        <v>185527.5</v>
      </c>
      <c r="U305" s="396">
        <v>-61045.099999999977</v>
      </c>
      <c r="V305" s="396">
        <v>-62361.25</v>
      </c>
      <c r="W305" s="396">
        <v>-58041.539999999921</v>
      </c>
      <c r="X305" s="396">
        <v>-10089.539999999921</v>
      </c>
      <c r="Y305" s="396">
        <v>-18213.890000000014</v>
      </c>
      <c r="Z305" s="396">
        <v>70215.229999999981</v>
      </c>
      <c r="AA305" s="396">
        <v>632852.5856161454</v>
      </c>
      <c r="AB305" s="412"/>
    </row>
    <row r="306" spans="2:28" ht="13.7" customHeight="1">
      <c r="B306" s="395" t="s">
        <v>5</v>
      </c>
      <c r="C306" s="396">
        <v>-2460.7199999999939</v>
      </c>
      <c r="D306" s="396">
        <v>-13441.229999999996</v>
      </c>
      <c r="E306" s="396">
        <v>-10494.319999999996</v>
      </c>
      <c r="F306" s="396">
        <v>23660.230000000003</v>
      </c>
      <c r="G306" s="396">
        <v>33233.279999999999</v>
      </c>
      <c r="H306" s="396">
        <v>25250.410000000003</v>
      </c>
      <c r="I306" s="396">
        <v>6277.1700000000055</v>
      </c>
      <c r="J306" s="396">
        <v>914.88999999999942</v>
      </c>
      <c r="K306" s="396">
        <v>-2139.3199999999997</v>
      </c>
      <c r="L306" s="396">
        <v>-7872.6100000000006</v>
      </c>
      <c r="M306" s="396">
        <v>21375.11</v>
      </c>
      <c r="N306" s="396">
        <v>2804.88</v>
      </c>
      <c r="O306" s="396">
        <v>-50934.59</v>
      </c>
      <c r="P306" s="396">
        <v>-49848.71</v>
      </c>
      <c r="Q306" s="396">
        <v>-44306.68</v>
      </c>
      <c r="R306" s="396">
        <v>45691.37</v>
      </c>
      <c r="S306" s="396">
        <v>53894.270000000004</v>
      </c>
      <c r="T306" s="396">
        <v>53894.270000000004</v>
      </c>
      <c r="U306" s="396">
        <v>4061.109999999986</v>
      </c>
      <c r="V306" s="396">
        <v>-2341.25</v>
      </c>
      <c r="W306" s="396">
        <v>-1574.7599999999948</v>
      </c>
      <c r="X306" s="396">
        <v>-35842.39</v>
      </c>
      <c r="Y306" s="396">
        <v>-40797.839999999997</v>
      </c>
      <c r="Z306" s="396">
        <v>-38098.78</v>
      </c>
      <c r="AA306" s="396">
        <v>-13082.620303805685</v>
      </c>
      <c r="AB306" s="412"/>
    </row>
    <row r="307" spans="2:28" ht="13.7" customHeight="1">
      <c r="B307" s="395" t="s">
        <v>6</v>
      </c>
      <c r="C307" s="396">
        <v>-40021.839999999967</v>
      </c>
      <c r="D307" s="396">
        <v>-39529.979999999981</v>
      </c>
      <c r="E307" s="396">
        <v>-43819.890000000014</v>
      </c>
      <c r="F307" s="396">
        <v>-50328.380000000034</v>
      </c>
      <c r="G307" s="396">
        <v>-33979.340000000026</v>
      </c>
      <c r="H307" s="396">
        <v>-38708.74000000002</v>
      </c>
      <c r="I307" s="396">
        <v>-44442.289999999979</v>
      </c>
      <c r="J307" s="396">
        <v>-56673.379999999976</v>
      </c>
      <c r="K307" s="396">
        <v>-71568.320000000007</v>
      </c>
      <c r="L307" s="396">
        <v>2010.390000000014</v>
      </c>
      <c r="M307" s="396">
        <v>16462.48000000004</v>
      </c>
      <c r="N307" s="396">
        <v>32585.850000000006</v>
      </c>
      <c r="O307" s="396">
        <v>108368.65999999997</v>
      </c>
      <c r="P307" s="396">
        <v>116950.18</v>
      </c>
      <c r="Q307" s="396">
        <v>116385.85999999999</v>
      </c>
      <c r="R307" s="396">
        <v>36226.377293668396</v>
      </c>
      <c r="S307" s="396">
        <v>21014.130000000005</v>
      </c>
      <c r="T307" s="396">
        <v>21014.130000000005</v>
      </c>
      <c r="U307" s="396">
        <v>-39674.06</v>
      </c>
      <c r="V307" s="396">
        <v>-58863.16</v>
      </c>
      <c r="W307" s="396">
        <v>-62865.17</v>
      </c>
      <c r="X307" s="396">
        <v>-36113.37000000001</v>
      </c>
      <c r="Y307" s="396">
        <v>-33446.989999999991</v>
      </c>
      <c r="Z307" s="396">
        <v>-20909.639999999985</v>
      </c>
      <c r="AA307" s="396">
        <v>107988.12473718947</v>
      </c>
      <c r="AB307" s="412"/>
    </row>
    <row r="308" spans="2:28" ht="13.7" customHeight="1">
      <c r="B308" s="395" t="s">
        <v>24</v>
      </c>
      <c r="C308" s="396">
        <v>-851096.68999999948</v>
      </c>
      <c r="D308" s="396">
        <v>-741299.41999999993</v>
      </c>
      <c r="E308" s="396">
        <v>-634848.05000000075</v>
      </c>
      <c r="F308" s="396">
        <v>704556.68999999948</v>
      </c>
      <c r="G308" s="396">
        <v>1553767.1899999995</v>
      </c>
      <c r="H308" s="396">
        <v>1228469.0600000005</v>
      </c>
      <c r="I308" s="396">
        <v>315379.53000000119</v>
      </c>
      <c r="J308" s="396">
        <v>236446.56000000425</v>
      </c>
      <c r="K308" s="396">
        <v>-59147.939999999478</v>
      </c>
      <c r="L308" s="396">
        <v>-693784.43999999948</v>
      </c>
      <c r="M308" s="396">
        <v>-183846.15000000037</v>
      </c>
      <c r="N308" s="396">
        <v>-182128.29</v>
      </c>
      <c r="O308" s="396">
        <v>507072.68999999948</v>
      </c>
      <c r="P308" s="396">
        <v>1804353.31</v>
      </c>
      <c r="Q308" s="396">
        <v>1929995.2</v>
      </c>
      <c r="R308" s="396">
        <v>4431426.2</v>
      </c>
      <c r="S308" s="396">
        <v>1334748.6400000006</v>
      </c>
      <c r="T308" s="396">
        <v>1334748.6399999987</v>
      </c>
      <c r="U308" s="396">
        <v>-6268014.71</v>
      </c>
      <c r="V308" s="396">
        <v>-6716076.6099999994</v>
      </c>
      <c r="W308" s="396">
        <v>-6280128.7599999988</v>
      </c>
      <c r="X308" s="396">
        <v>-767403.45999999763</v>
      </c>
      <c r="Y308" s="396">
        <v>-649602.8599999994</v>
      </c>
      <c r="Z308" s="396">
        <v>-1118221.8699999996</v>
      </c>
      <c r="AA308" s="396">
        <v>-7790148.0588267632</v>
      </c>
      <c r="AB308" s="397"/>
    </row>
    <row r="309" spans="2:28" ht="13.7" customHeight="1">
      <c r="B309" s="395" t="s">
        <v>265</v>
      </c>
      <c r="C309" s="396">
        <v>-1134691.5600000005</v>
      </c>
      <c r="D309" s="396">
        <v>-968970.39999999665</v>
      </c>
      <c r="E309" s="396">
        <v>-32866.479999998584</v>
      </c>
      <c r="F309" s="396">
        <v>-9347.5300000011921</v>
      </c>
      <c r="G309" s="396">
        <v>1242509.9200000018</v>
      </c>
      <c r="H309" s="396">
        <v>1443671.0300000012</v>
      </c>
      <c r="I309" s="396">
        <v>1082220.5399999991</v>
      </c>
      <c r="J309" s="396">
        <v>610124.81999999937</v>
      </c>
      <c r="K309" s="396">
        <v>699544.31999999937</v>
      </c>
      <c r="L309" s="396">
        <v>-779332.84999999776</v>
      </c>
      <c r="M309" s="396">
        <v>108445.88000000268</v>
      </c>
      <c r="N309" s="396">
        <v>42309.73</v>
      </c>
      <c r="O309" s="396">
        <v>-801494.18999999948</v>
      </c>
      <c r="P309" s="396">
        <v>-135950.29</v>
      </c>
      <c r="Q309" s="396">
        <v>634618.62</v>
      </c>
      <c r="R309" s="396">
        <v>3637478.03</v>
      </c>
      <c r="S309" s="396">
        <v>1078853.9299999997</v>
      </c>
      <c r="T309" s="396">
        <v>1078853.9299999997</v>
      </c>
      <c r="U309" s="396">
        <v>-4858912.51</v>
      </c>
      <c r="V309" s="396">
        <v>-5498967.879999999</v>
      </c>
      <c r="W309" s="396">
        <v>-5818847.7300000004</v>
      </c>
      <c r="X309" s="396">
        <v>561044.9700000002</v>
      </c>
      <c r="Y309" s="396">
        <v>-429398.88999999966</v>
      </c>
      <c r="Z309" s="396">
        <v>-626969.71</v>
      </c>
      <c r="AA309" s="396">
        <v>-7360015.2855928</v>
      </c>
      <c r="AB309" s="412"/>
    </row>
    <row r="310" spans="2:28" ht="13.7" customHeight="1">
      <c r="B310" s="395" t="s">
        <v>8</v>
      </c>
      <c r="C310" s="396">
        <v>1095.8399999999965</v>
      </c>
      <c r="D310" s="396">
        <v>-43.82999999999447</v>
      </c>
      <c r="E310" s="396">
        <v>1219.6800000000003</v>
      </c>
      <c r="F310" s="396">
        <v>3221.8199999999997</v>
      </c>
      <c r="G310" s="396">
        <v>4606.25</v>
      </c>
      <c r="H310" s="396">
        <v>1970.25</v>
      </c>
      <c r="I310" s="396">
        <v>8777.8299999999945</v>
      </c>
      <c r="J310" s="396">
        <v>9632.0299999999988</v>
      </c>
      <c r="K310" s="396">
        <v>8614.6999999999971</v>
      </c>
      <c r="L310" s="396">
        <v>13222.150000000001</v>
      </c>
      <c r="M310" s="396">
        <v>28601.62</v>
      </c>
      <c r="N310" s="396">
        <v>27630.05</v>
      </c>
      <c r="O310" s="396">
        <v>4893.510000000002</v>
      </c>
      <c r="P310" s="396">
        <v>5317.9</v>
      </c>
      <c r="Q310" s="396">
        <v>4902.07</v>
      </c>
      <c r="R310" s="396">
        <v>19372.73</v>
      </c>
      <c r="S310" s="396">
        <v>19445.73</v>
      </c>
      <c r="T310" s="396">
        <v>18814.82</v>
      </c>
      <c r="U310" s="396">
        <v>14259.120000000003</v>
      </c>
      <c r="V310" s="396">
        <v>13423.11</v>
      </c>
      <c r="W310" s="396">
        <v>13805.93</v>
      </c>
      <c r="X310" s="396">
        <v>-47273.02</v>
      </c>
      <c r="Y310" s="396">
        <v>-47091.91</v>
      </c>
      <c r="Z310" s="396">
        <v>-47602.19</v>
      </c>
      <c r="AA310" s="396">
        <v>54035.902076349244</v>
      </c>
      <c r="AB310" s="412"/>
    </row>
    <row r="311" spans="2:28" ht="13.7" customHeight="1">
      <c r="B311" s="395" t="s">
        <v>9</v>
      </c>
      <c r="C311" s="396">
        <v>4375.4399999999987</v>
      </c>
      <c r="D311" s="396">
        <v>3509.2400000000016</v>
      </c>
      <c r="E311" s="396">
        <v>3533.49</v>
      </c>
      <c r="F311" s="396">
        <v>-2442.0099999999984</v>
      </c>
      <c r="G311" s="396">
        <v>-2489.7099999999991</v>
      </c>
      <c r="H311" s="396">
        <v>-1894.6299999999992</v>
      </c>
      <c r="I311" s="396">
        <v>1241.42</v>
      </c>
      <c r="J311" s="396">
        <v>1614.880000000001</v>
      </c>
      <c r="K311" s="396">
        <v>805.33000000000175</v>
      </c>
      <c r="L311" s="396">
        <v>3479.2900000000009</v>
      </c>
      <c r="M311" s="396">
        <v>2445.5700000000015</v>
      </c>
      <c r="N311" s="396">
        <v>2681.56</v>
      </c>
      <c r="O311" s="396">
        <v>-5596.2900000000009</v>
      </c>
      <c r="P311" s="396">
        <v>-7147.77</v>
      </c>
      <c r="Q311" s="396">
        <v>-6898.05</v>
      </c>
      <c r="R311" s="396">
        <v>-9868.65</v>
      </c>
      <c r="S311" s="396">
        <v>9953.7200000000012</v>
      </c>
      <c r="T311" s="396">
        <v>9953.7199999999975</v>
      </c>
      <c r="U311" s="396">
        <v>18271.329999999998</v>
      </c>
      <c r="V311" s="396">
        <v>18314.59</v>
      </c>
      <c r="W311" s="396">
        <v>18611.559999999998</v>
      </c>
      <c r="X311" s="396">
        <v>127.04000000000087</v>
      </c>
      <c r="Y311" s="396">
        <v>-642.29000000000087</v>
      </c>
      <c r="Z311" s="396">
        <v>-940.69000000000233</v>
      </c>
      <c r="AA311" s="396">
        <v>50467.705553185704</v>
      </c>
      <c r="AB311" s="412"/>
    </row>
    <row r="312" spans="2:28" ht="13.7" customHeight="1">
      <c r="B312" s="395" t="s">
        <v>11</v>
      </c>
      <c r="C312" s="396">
        <v>-6342.4300000001676</v>
      </c>
      <c r="D312" s="396">
        <v>-31952.129999999888</v>
      </c>
      <c r="E312" s="396">
        <v>3707.7900000000373</v>
      </c>
      <c r="F312" s="396">
        <v>157187.5299999998</v>
      </c>
      <c r="G312" s="396">
        <v>156431.44000000018</v>
      </c>
      <c r="H312" s="396">
        <v>123766.75999999978</v>
      </c>
      <c r="I312" s="396">
        <v>320423.87999999989</v>
      </c>
      <c r="J312" s="396">
        <v>203434.50999999978</v>
      </c>
      <c r="K312" s="396">
        <v>283676.7799999998</v>
      </c>
      <c r="L312" s="396">
        <v>550818.24999999977</v>
      </c>
      <c r="M312" s="396">
        <v>571849.07999999914</v>
      </c>
      <c r="N312" s="396">
        <v>577742.88</v>
      </c>
      <c r="O312" s="396">
        <v>-863487.60000000009</v>
      </c>
      <c r="P312" s="396">
        <v>-858134.72</v>
      </c>
      <c r="Q312" s="396">
        <v>-632806.65</v>
      </c>
      <c r="R312" s="396">
        <v>1428368.99</v>
      </c>
      <c r="S312" s="396">
        <v>960134.33999999985</v>
      </c>
      <c r="T312" s="396">
        <v>960134.33999999985</v>
      </c>
      <c r="U312" s="396">
        <v>-371085.58999999985</v>
      </c>
      <c r="V312" s="396">
        <v>-436668.87999999989</v>
      </c>
      <c r="W312" s="396">
        <v>-344286.90000000037</v>
      </c>
      <c r="X312" s="396">
        <v>-267282.14000000013</v>
      </c>
      <c r="Y312" s="396">
        <v>-292082.5</v>
      </c>
      <c r="Z312" s="396">
        <v>-234082.06000000006</v>
      </c>
      <c r="AA312" s="396">
        <v>590582.84965554299</v>
      </c>
      <c r="AB312" s="412"/>
    </row>
    <row r="313" spans="2:28" ht="13.7" customHeight="1">
      <c r="B313" s="395" t="s">
        <v>12</v>
      </c>
      <c r="C313" s="396">
        <v>5344.68</v>
      </c>
      <c r="D313" s="396">
        <v>4296.8600000000006</v>
      </c>
      <c r="E313" s="396">
        <v>6918.1099999999969</v>
      </c>
      <c r="F313" s="396">
        <v>13152.949999999997</v>
      </c>
      <c r="G313" s="396">
        <v>10125.259999999998</v>
      </c>
      <c r="H313" s="396">
        <v>10793.130000000001</v>
      </c>
      <c r="I313" s="396">
        <v>-19.81000000000131</v>
      </c>
      <c r="J313" s="396">
        <v>1785.3199999999997</v>
      </c>
      <c r="K313" s="396">
        <v>3511.3199999999997</v>
      </c>
      <c r="L313" s="396">
        <v>12613.470000000001</v>
      </c>
      <c r="M313" s="396">
        <v>25288.62</v>
      </c>
      <c r="N313" s="396">
        <v>25124.080000000002</v>
      </c>
      <c r="O313" s="396">
        <v>-35064.459999999992</v>
      </c>
      <c r="P313" s="396">
        <v>1494.8600000000006</v>
      </c>
      <c r="Q313" s="396">
        <v>-32245.26</v>
      </c>
      <c r="R313" s="396">
        <v>33954.14</v>
      </c>
      <c r="S313" s="396">
        <v>35436.959999999999</v>
      </c>
      <c r="T313" s="396">
        <v>35436.960000000006</v>
      </c>
      <c r="U313" s="396">
        <v>11629.769999999997</v>
      </c>
      <c r="V313" s="396">
        <v>15005</v>
      </c>
      <c r="W313" s="396">
        <v>13860.900000000001</v>
      </c>
      <c r="X313" s="396">
        <v>-47411.1</v>
      </c>
      <c r="Y313" s="396">
        <v>-47909.760000000002</v>
      </c>
      <c r="Z313" s="396">
        <v>-49110.400000000001</v>
      </c>
      <c r="AA313" s="396">
        <v>19814.063817801878</v>
      </c>
      <c r="AB313" s="412"/>
    </row>
    <row r="314" spans="2:28" ht="13.7" customHeight="1">
      <c r="B314" s="395" t="s">
        <v>13</v>
      </c>
      <c r="C314" s="396">
        <v>-121081.85999999987</v>
      </c>
      <c r="D314" s="396">
        <v>-87115.379999999888</v>
      </c>
      <c r="E314" s="396">
        <v>-56694.030000000028</v>
      </c>
      <c r="F314" s="396">
        <v>34536.930000000168</v>
      </c>
      <c r="G314" s="396">
        <v>34684.309999999823</v>
      </c>
      <c r="H314" s="396">
        <v>16883.980000000214</v>
      </c>
      <c r="I314" s="396">
        <v>88857.439999999944</v>
      </c>
      <c r="J314" s="396">
        <v>86161.649999999907</v>
      </c>
      <c r="K314" s="396">
        <v>76046.139999999898</v>
      </c>
      <c r="L314" s="396">
        <v>481790.23</v>
      </c>
      <c r="M314" s="396">
        <v>506323.6399999999</v>
      </c>
      <c r="N314" s="396">
        <v>515029.58</v>
      </c>
      <c r="O314" s="396">
        <v>-34045</v>
      </c>
      <c r="P314" s="396">
        <v>-174916.1</v>
      </c>
      <c r="Q314" s="396">
        <v>-394289.49</v>
      </c>
      <c r="R314" s="396">
        <v>277232.56000000006</v>
      </c>
      <c r="S314" s="396">
        <v>399673.24</v>
      </c>
      <c r="T314" s="396">
        <v>399673.24</v>
      </c>
      <c r="U314" s="396">
        <v>432535.32000000007</v>
      </c>
      <c r="V314" s="396">
        <v>439405.33999999985</v>
      </c>
      <c r="W314" s="396">
        <v>456969.77</v>
      </c>
      <c r="X314" s="396">
        <v>20472.5</v>
      </c>
      <c r="Y314" s="396">
        <v>55832.009999999776</v>
      </c>
      <c r="Z314" s="396">
        <v>-185808.65999999992</v>
      </c>
      <c r="AA314" s="396">
        <v>2549518.5263604168</v>
      </c>
      <c r="AB314" s="412"/>
    </row>
    <row r="315" spans="2:28" ht="13.7" customHeight="1">
      <c r="B315" s="395" t="s">
        <v>14</v>
      </c>
      <c r="C315" s="396">
        <v>-50610.080000000773</v>
      </c>
      <c r="D315" s="396">
        <v>-111743.41999999993</v>
      </c>
      <c r="E315" s="396">
        <v>-158123.93000000017</v>
      </c>
      <c r="F315" s="396">
        <v>-267607</v>
      </c>
      <c r="G315" s="396">
        <v>-275027.29000000004</v>
      </c>
      <c r="H315" s="396">
        <v>-212572.94999999972</v>
      </c>
      <c r="I315" s="396">
        <v>92438.759999999776</v>
      </c>
      <c r="J315" s="396">
        <v>114049.70999999996</v>
      </c>
      <c r="K315" s="396">
        <v>47548.809999998892</v>
      </c>
      <c r="L315" s="396">
        <v>460340.43999999925</v>
      </c>
      <c r="M315" s="396">
        <v>584389.73</v>
      </c>
      <c r="N315" s="396">
        <v>531413.79</v>
      </c>
      <c r="O315" s="396">
        <v>-429955.4599999995</v>
      </c>
      <c r="P315" s="396">
        <v>-778633.84</v>
      </c>
      <c r="Q315" s="396">
        <v>-886245.53</v>
      </c>
      <c r="R315" s="396">
        <v>638914.53</v>
      </c>
      <c r="S315" s="396">
        <v>644937.06999999983</v>
      </c>
      <c r="T315" s="396">
        <v>245939.49000000022</v>
      </c>
      <c r="U315" s="396">
        <v>181252.78000000026</v>
      </c>
      <c r="V315" s="396">
        <v>136646.91000000015</v>
      </c>
      <c r="W315" s="396">
        <v>158691.83000000007</v>
      </c>
      <c r="X315" s="396">
        <v>138984.73000000045</v>
      </c>
      <c r="Y315" s="396">
        <v>109068.94000000041</v>
      </c>
      <c r="Z315" s="396">
        <v>125824.74999999907</v>
      </c>
      <c r="AA315" s="396">
        <v>1389817.6932567472</v>
      </c>
      <c r="AB315" s="412"/>
    </row>
    <row r="316" spans="2:28" ht="13.7" customHeight="1">
      <c r="B316" s="418" t="s">
        <v>10</v>
      </c>
      <c r="C316" s="396">
        <v>257401.48999996448</v>
      </c>
      <c r="D316" s="396">
        <v>214539.84999996901</v>
      </c>
      <c r="E316" s="396">
        <v>275629.85000000335</v>
      </c>
      <c r="F316" s="396">
        <v>222298.21999997494</v>
      </c>
      <c r="G316" s="396">
        <v>370314.33000000403</v>
      </c>
      <c r="H316" s="396">
        <v>203454.32000006281</v>
      </c>
      <c r="I316" s="396">
        <v>-166040.91000005242</v>
      </c>
      <c r="J316" s="396">
        <v>-303826.47000006319</v>
      </c>
      <c r="K316" s="396">
        <v>-289477.83999999193</v>
      </c>
      <c r="L316" s="396">
        <v>-148607.86999997415</v>
      </c>
      <c r="M316" s="396">
        <v>-194208.4899998951</v>
      </c>
      <c r="N316" s="396">
        <v>-84999.970000000088</v>
      </c>
      <c r="O316" s="396">
        <v>-225201.0899999605</v>
      </c>
      <c r="P316" s="396">
        <v>-230099.15999999992</v>
      </c>
      <c r="Q316" s="396">
        <v>-80357.680000000168</v>
      </c>
      <c r="R316" s="396">
        <v>-186173.33000000007</v>
      </c>
      <c r="S316" s="396">
        <v>-526961.84999999986</v>
      </c>
      <c r="T316" s="396">
        <v>-533175.7200000002</v>
      </c>
      <c r="U316" s="396">
        <v>-815996.54</v>
      </c>
      <c r="V316" s="396">
        <v>-910948.32000008703</v>
      </c>
      <c r="W316" s="396">
        <v>-895632.52000006742</v>
      </c>
      <c r="X316" s="396">
        <v>-9397.5200000674231</v>
      </c>
      <c r="Y316" s="396">
        <v>-112249.02000007092</v>
      </c>
      <c r="Z316" s="396">
        <v>-145020.25</v>
      </c>
      <c r="AA316" s="396">
        <v>-4446680.7606006507</v>
      </c>
      <c r="AB316" s="412"/>
    </row>
    <row r="317" spans="2:28" ht="13.7" customHeight="1">
      <c r="B317" s="395" t="s">
        <v>15</v>
      </c>
      <c r="C317" s="396">
        <v>-86128.950000000012</v>
      </c>
      <c r="D317" s="396">
        <v>-94049.27999999997</v>
      </c>
      <c r="E317" s="396">
        <v>-93773.919999999984</v>
      </c>
      <c r="F317" s="396">
        <v>23422.559999999998</v>
      </c>
      <c r="G317" s="396">
        <v>4078.2300000000396</v>
      </c>
      <c r="H317" s="396">
        <v>-61487.679999999935</v>
      </c>
      <c r="I317" s="396">
        <v>-67066.540000000037</v>
      </c>
      <c r="J317" s="396">
        <v>-75169.479999999981</v>
      </c>
      <c r="K317" s="396">
        <v>-75434.589999999967</v>
      </c>
      <c r="L317" s="396">
        <v>211573.24</v>
      </c>
      <c r="M317" s="396">
        <v>362384.27</v>
      </c>
      <c r="N317" s="396">
        <v>356676.8</v>
      </c>
      <c r="O317" s="396">
        <v>238524.38</v>
      </c>
      <c r="P317" s="396">
        <v>250464.97</v>
      </c>
      <c r="Q317" s="396">
        <v>244641.81</v>
      </c>
      <c r="R317" s="396">
        <v>159688.78</v>
      </c>
      <c r="S317" s="396">
        <v>161309.62</v>
      </c>
      <c r="T317" s="396">
        <v>161309.62</v>
      </c>
      <c r="U317" s="396">
        <v>-22452.229999999981</v>
      </c>
      <c r="V317" s="396">
        <v>-13696.900000000023</v>
      </c>
      <c r="W317" s="396">
        <v>-20186.729999999981</v>
      </c>
      <c r="X317" s="396">
        <v>-326898.91000000003</v>
      </c>
      <c r="Y317" s="396">
        <v>-330102.65999999997</v>
      </c>
      <c r="Z317" s="396">
        <v>-332113.32</v>
      </c>
      <c r="AA317" s="396">
        <v>497863.438046931</v>
      </c>
      <c r="AB317" s="412"/>
    </row>
    <row r="318" spans="2:28" ht="13.7" customHeight="1">
      <c r="B318" s="403" t="s">
        <v>16</v>
      </c>
      <c r="C318" s="396">
        <v>45493.319999999949</v>
      </c>
      <c r="D318" s="396">
        <v>55886.540000000037</v>
      </c>
      <c r="E318" s="396">
        <v>63863.019999999902</v>
      </c>
      <c r="F318" s="396">
        <v>-196867.55000000005</v>
      </c>
      <c r="G318" s="396">
        <v>-78527.549999999814</v>
      </c>
      <c r="H318" s="396">
        <v>-106432.97000000009</v>
      </c>
      <c r="I318" s="396">
        <v>4812.5599999999977</v>
      </c>
      <c r="J318" s="396">
        <v>-44078.8299999999</v>
      </c>
      <c r="K318" s="396">
        <v>58016.070000000065</v>
      </c>
      <c r="L318" s="396">
        <v>12621.100000000035</v>
      </c>
      <c r="M318" s="396">
        <v>74107.019999999902</v>
      </c>
      <c r="N318" s="396">
        <v>82560.070000000007</v>
      </c>
      <c r="O318" s="396">
        <v>-95760.379999999946</v>
      </c>
      <c r="P318" s="396">
        <v>-42274.75</v>
      </c>
      <c r="Q318" s="396">
        <v>58050.22</v>
      </c>
      <c r="R318" s="396">
        <v>-39370.120000000003</v>
      </c>
      <c r="S318" s="396">
        <v>-142355.48000000001</v>
      </c>
      <c r="T318" s="396">
        <v>-142355.47999999998</v>
      </c>
      <c r="U318" s="396">
        <v>-85319.030000000028</v>
      </c>
      <c r="V318" s="396">
        <v>-150924.66999999993</v>
      </c>
      <c r="W318" s="396">
        <v>-82582.719999927969</v>
      </c>
      <c r="X318" s="396">
        <v>120876.57</v>
      </c>
      <c r="Y318" s="396">
        <v>110604.97999999998</v>
      </c>
      <c r="Z318" s="396">
        <v>132527.14999999997</v>
      </c>
      <c r="AA318" s="396">
        <v>150728.0387673481</v>
      </c>
      <c r="AB318" s="412"/>
    </row>
    <row r="319" spans="2:28" ht="13.7" customHeight="1">
      <c r="B319" s="395" t="s">
        <v>17</v>
      </c>
      <c r="C319" s="396">
        <v>-162747.84273800068</v>
      </c>
      <c r="D319" s="396">
        <v>-91283.066169000231</v>
      </c>
      <c r="E319" s="396">
        <v>-121897.60879999958</v>
      </c>
      <c r="F319" s="396">
        <v>-134508.59092999995</v>
      </c>
      <c r="G319" s="396">
        <v>136981.30447699875</v>
      </c>
      <c r="H319" s="396">
        <v>44974.6865692297</v>
      </c>
      <c r="I319" s="396">
        <v>500384.20917615434</v>
      </c>
      <c r="J319" s="396">
        <v>334103.63787691947</v>
      </c>
      <c r="K319" s="396">
        <v>434207.92807692336</v>
      </c>
      <c r="L319" s="396">
        <v>359521.96999999974</v>
      </c>
      <c r="M319" s="396">
        <v>373646.53936000029</v>
      </c>
      <c r="N319" s="396">
        <v>517879.55</v>
      </c>
      <c r="O319" s="396">
        <v>-1636999.3600000003</v>
      </c>
      <c r="P319" s="396">
        <v>-1768248.81</v>
      </c>
      <c r="Q319" s="396">
        <v>174396.83</v>
      </c>
      <c r="R319" s="396">
        <v>3741675.02</v>
      </c>
      <c r="S319" s="396">
        <v>1733810.9500000002</v>
      </c>
      <c r="T319" s="396">
        <v>1733810.9500000002</v>
      </c>
      <c r="U319" s="396">
        <v>-1562142.3999999994</v>
      </c>
      <c r="V319" s="396">
        <v>-1572157.25</v>
      </c>
      <c r="W319" s="396">
        <v>-1520697.38</v>
      </c>
      <c r="X319" s="396">
        <v>-224168.38999999873</v>
      </c>
      <c r="Y319" s="396">
        <v>-288990.0700000003</v>
      </c>
      <c r="Z319" s="396">
        <v>-268644.45000000019</v>
      </c>
      <c r="AA319" s="396">
        <v>208386.22672253149</v>
      </c>
      <c r="AB319" s="412"/>
    </row>
    <row r="320" spans="2:28" ht="13.7" customHeight="1">
      <c r="B320" s="395" t="s">
        <v>18</v>
      </c>
      <c r="C320" s="396">
        <v>629323.54000000027</v>
      </c>
      <c r="D320" s="396">
        <v>727469.15999999968</v>
      </c>
      <c r="E320" s="396">
        <v>836297.17000000016</v>
      </c>
      <c r="F320" s="396">
        <v>112270.62000000011</v>
      </c>
      <c r="G320" s="396">
        <v>620808.9700000002</v>
      </c>
      <c r="H320" s="396">
        <v>392960.98</v>
      </c>
      <c r="I320" s="396">
        <v>16979.5</v>
      </c>
      <c r="J320" s="396">
        <v>-154817.51000000024</v>
      </c>
      <c r="K320" s="396">
        <v>-201430.04999999981</v>
      </c>
      <c r="L320" s="396">
        <v>-208243.40000000014</v>
      </c>
      <c r="M320" s="396">
        <v>-245487.01000000024</v>
      </c>
      <c r="N320" s="396">
        <v>-179551.35</v>
      </c>
      <c r="O320" s="396">
        <v>-1151251.27</v>
      </c>
      <c r="P320" s="396">
        <v>-979794.44</v>
      </c>
      <c r="Q320" s="396">
        <v>-431538.27</v>
      </c>
      <c r="R320" s="396">
        <v>1543339.24</v>
      </c>
      <c r="S320" s="396">
        <v>1033170.6200000001</v>
      </c>
      <c r="T320" s="396">
        <v>1033170.6200000001</v>
      </c>
      <c r="U320" s="396">
        <v>20587.759999999776</v>
      </c>
      <c r="V320" s="396">
        <v>-137179.85999999987</v>
      </c>
      <c r="W320" s="396">
        <v>-196028.7799999998</v>
      </c>
      <c r="X320" s="396">
        <v>-686687.91999999993</v>
      </c>
      <c r="Y320" s="396">
        <v>-806537.23999999976</v>
      </c>
      <c r="Z320" s="396">
        <v>-760640.10999999987</v>
      </c>
      <c r="AA320" s="396">
        <v>-1180575.7461839388</v>
      </c>
      <c r="AB320" s="412"/>
    </row>
    <row r="321" spans="2:28" ht="13.7" customHeight="1">
      <c r="B321" s="395" t="s">
        <v>19</v>
      </c>
      <c r="C321" s="396">
        <v>-9792.6099999998696</v>
      </c>
      <c r="D321" s="396">
        <v>66614.669999999693</v>
      </c>
      <c r="E321" s="396">
        <v>129761.89999999967</v>
      </c>
      <c r="F321" s="396">
        <v>188371.85000000009</v>
      </c>
      <c r="G321" s="396">
        <v>428450.77999999933</v>
      </c>
      <c r="H321" s="396">
        <v>209264.44999999972</v>
      </c>
      <c r="I321" s="396">
        <v>85670.459999999497</v>
      </c>
      <c r="J321" s="396">
        <v>11744.819999999367</v>
      </c>
      <c r="K321" s="396">
        <v>24645.999999999767</v>
      </c>
      <c r="L321" s="396">
        <v>181751.62999999942</v>
      </c>
      <c r="M321" s="396">
        <v>122248.16999999946</v>
      </c>
      <c r="N321" s="396">
        <v>205547.44</v>
      </c>
      <c r="O321" s="396">
        <v>-662416.31999999995</v>
      </c>
      <c r="P321" s="396">
        <v>-556782.9</v>
      </c>
      <c r="Q321" s="396">
        <v>-281781.48</v>
      </c>
      <c r="R321" s="396">
        <v>575258.54</v>
      </c>
      <c r="S321" s="396">
        <v>161870.76</v>
      </c>
      <c r="T321" s="396">
        <v>161870.76</v>
      </c>
      <c r="U321" s="396">
        <v>205536.52999999991</v>
      </c>
      <c r="V321" s="396">
        <v>94598.229999999166</v>
      </c>
      <c r="W321" s="396">
        <v>76218.229999999749</v>
      </c>
      <c r="X321" s="396">
        <v>-273475.0400000005</v>
      </c>
      <c r="Y321" s="396">
        <v>-254783.03999999934</v>
      </c>
      <c r="Z321" s="396">
        <v>-302230.6799999997</v>
      </c>
      <c r="AA321" s="396">
        <v>-328418.72746233223</v>
      </c>
      <c r="AB321" s="412"/>
    </row>
    <row r="322" spans="2:28" ht="13.7" customHeight="1">
      <c r="B322" s="395" t="s">
        <v>20</v>
      </c>
      <c r="C322" s="396">
        <v>28959.279999999912</v>
      </c>
      <c r="D322" s="396">
        <v>80946.90000000014</v>
      </c>
      <c r="E322" s="396">
        <v>95801.489999999991</v>
      </c>
      <c r="F322" s="396">
        <v>78311.670000000158</v>
      </c>
      <c r="G322" s="396">
        <v>177078.27999999991</v>
      </c>
      <c r="H322" s="396">
        <v>96657.830000000075</v>
      </c>
      <c r="I322" s="396">
        <v>695.57999999995809</v>
      </c>
      <c r="J322" s="396">
        <v>-39668.170000000275</v>
      </c>
      <c r="K322" s="396">
        <v>-15844.039999999804</v>
      </c>
      <c r="L322" s="396">
        <v>-73355.839999999967</v>
      </c>
      <c r="M322" s="396">
        <v>-102791.03999999992</v>
      </c>
      <c r="N322" s="396">
        <v>-266818.78000000003</v>
      </c>
      <c r="O322" s="396">
        <v>-244030.17999999993</v>
      </c>
      <c r="P322" s="396">
        <v>-159294.14000000001</v>
      </c>
      <c r="Q322" s="396">
        <v>43755.48</v>
      </c>
      <c r="R322" s="396">
        <v>400096.67</v>
      </c>
      <c r="S322" s="396">
        <v>280178.73</v>
      </c>
      <c r="T322" s="396">
        <v>280178.7300000001</v>
      </c>
      <c r="U322" s="396">
        <v>20482.860000000044</v>
      </c>
      <c r="V322" s="396">
        <v>-6731.7799999998533</v>
      </c>
      <c r="W322" s="396">
        <v>-45831.189999999944</v>
      </c>
      <c r="X322" s="396">
        <v>-12465.510000000242</v>
      </c>
      <c r="Y322" s="396">
        <v>-33718.400000000023</v>
      </c>
      <c r="Z322" s="396">
        <v>-10387.579999999842</v>
      </c>
      <c r="AA322" s="396">
        <v>346241.44363464753</v>
      </c>
      <c r="AB322" s="412"/>
    </row>
    <row r="323" spans="2:28" ht="13.7" customHeight="1">
      <c r="B323" s="395" t="s">
        <v>21</v>
      </c>
      <c r="C323" s="396">
        <v>-8312</v>
      </c>
      <c r="D323" s="396">
        <v>-8311</v>
      </c>
      <c r="E323" s="396">
        <v>0</v>
      </c>
      <c r="F323" s="396">
        <v>0</v>
      </c>
      <c r="G323" s="396">
        <v>0</v>
      </c>
      <c r="H323" s="396">
        <v>0</v>
      </c>
      <c r="I323" s="396">
        <v>0</v>
      </c>
      <c r="J323" s="396">
        <v>0</v>
      </c>
      <c r="K323" s="396">
        <v>0</v>
      </c>
      <c r="L323" s="396">
        <v>0</v>
      </c>
      <c r="M323" s="396">
        <v>7802.66</v>
      </c>
      <c r="N323" s="396">
        <v>9391.11</v>
      </c>
      <c r="O323" s="396">
        <v>-26693.82</v>
      </c>
      <c r="P323" s="396">
        <v>0</v>
      </c>
      <c r="Q323" s="396">
        <v>0</v>
      </c>
      <c r="R323" s="396">
        <v>0</v>
      </c>
      <c r="S323" s="396">
        <v>0</v>
      </c>
      <c r="T323" s="396">
        <v>0</v>
      </c>
      <c r="U323" s="396">
        <v>0</v>
      </c>
      <c r="V323" s="396">
        <v>0</v>
      </c>
      <c r="W323" s="396">
        <v>0</v>
      </c>
      <c r="X323" s="396">
        <v>0</v>
      </c>
      <c r="Y323" s="396"/>
      <c r="Z323" s="396"/>
      <c r="AA323" s="396">
        <v>104481.17925419672</v>
      </c>
      <c r="AB323" s="412"/>
    </row>
    <row r="324" spans="2:28" ht="13.7" customHeight="1">
      <c r="B324" s="398" t="s">
        <v>22</v>
      </c>
      <c r="C324" s="396">
        <v>80.5</v>
      </c>
      <c r="D324" s="396">
        <v>-1522.7700000000004</v>
      </c>
      <c r="E324" s="396">
        <v>168.82999999999811</v>
      </c>
      <c r="F324" s="396">
        <v>-1382.2200000000012</v>
      </c>
      <c r="G324" s="396">
        <v>-279.16000000000349</v>
      </c>
      <c r="H324" s="396">
        <v>-1963.5299999999988</v>
      </c>
      <c r="I324" s="396">
        <v>254.15000000000146</v>
      </c>
      <c r="J324" s="396">
        <v>-644.40000000000146</v>
      </c>
      <c r="K324" s="396">
        <v>-38</v>
      </c>
      <c r="L324" s="396">
        <v>10149.670000000002</v>
      </c>
      <c r="M324" s="396">
        <v>11965.949999999997</v>
      </c>
      <c r="N324" s="396">
        <v>11847.18</v>
      </c>
      <c r="O324" s="396">
        <v>-69180.11</v>
      </c>
      <c r="P324" s="396">
        <v>-69305.81</v>
      </c>
      <c r="Q324" s="396">
        <v>-70158.929999999993</v>
      </c>
      <c r="R324" s="396">
        <v>81772.25</v>
      </c>
      <c r="S324" s="396">
        <v>82235.7</v>
      </c>
      <c r="T324" s="396">
        <v>82235.7</v>
      </c>
      <c r="U324" s="396">
        <v>60069.279999999999</v>
      </c>
      <c r="V324" s="396">
        <v>59568.03</v>
      </c>
      <c r="W324" s="396">
        <v>60921.540000000008</v>
      </c>
      <c r="X324" s="396">
        <v>-55110.770000000004</v>
      </c>
      <c r="Y324" s="396">
        <v>-55048.770000000004</v>
      </c>
      <c r="Z324" s="396">
        <v>-52200.460000000006</v>
      </c>
      <c r="AA324" s="396">
        <v>81118.186097658559</v>
      </c>
      <c r="AB324" s="412"/>
    </row>
    <row r="325" spans="2:28" ht="13.7" customHeight="1">
      <c r="B325" s="398" t="s">
        <v>23</v>
      </c>
      <c r="C325" s="396">
        <v>-337147.08999999892</v>
      </c>
      <c r="D325" s="396">
        <v>-161992.41000000015</v>
      </c>
      <c r="E325" s="396">
        <v>-45497.38000000082</v>
      </c>
      <c r="F325" s="396">
        <v>-80624.879999999888</v>
      </c>
      <c r="G325" s="396">
        <v>459029.74000000022</v>
      </c>
      <c r="H325" s="396">
        <v>158355.05999999819</v>
      </c>
      <c r="I325" s="396">
        <v>72985.849999999627</v>
      </c>
      <c r="J325" s="396">
        <v>-132551.54999999981</v>
      </c>
      <c r="K325" s="396">
        <v>-38495.600000000093</v>
      </c>
      <c r="L325" s="396">
        <v>-70234.530000000261</v>
      </c>
      <c r="M325" s="396">
        <v>-149842.05000000028</v>
      </c>
      <c r="N325" s="396">
        <v>-2665.65</v>
      </c>
      <c r="O325" s="396">
        <v>-2010835.1100000013</v>
      </c>
      <c r="P325" s="396">
        <v>-1418902.63</v>
      </c>
      <c r="Q325" s="396">
        <v>-160118.31</v>
      </c>
      <c r="R325" s="396">
        <v>3090273.28</v>
      </c>
      <c r="S325" s="396">
        <v>1298302.4300000002</v>
      </c>
      <c r="T325" s="396">
        <v>1298302.4300000006</v>
      </c>
      <c r="U325" s="396">
        <v>157668.78000000026</v>
      </c>
      <c r="V325" s="396">
        <v>-65702.840000000782</v>
      </c>
      <c r="W325" s="396">
        <v>-19136.830000001006</v>
      </c>
      <c r="X325" s="396">
        <v>-1047866.8300000001</v>
      </c>
      <c r="Y325" s="396">
        <v>-1011922.3200000003</v>
      </c>
      <c r="Z325" s="396">
        <v>-1129254.8699999982</v>
      </c>
      <c r="AA325" s="396">
        <v>-553449.44112720038</v>
      </c>
      <c r="AB325" s="412"/>
    </row>
    <row r="326" spans="2:28" ht="13.7" customHeight="1">
      <c r="B326" s="395"/>
      <c r="C326" s="396"/>
      <c r="D326" s="396"/>
      <c r="E326" s="396"/>
      <c r="F326" s="396"/>
      <c r="G326" s="396"/>
      <c r="H326" s="396"/>
      <c r="I326" s="396"/>
      <c r="J326" s="396"/>
      <c r="K326" s="396"/>
      <c r="L326" s="396"/>
      <c r="M326" s="396"/>
      <c r="N326" s="396"/>
      <c r="O326" s="396"/>
      <c r="P326" s="396"/>
      <c r="Q326" s="396"/>
      <c r="R326" s="396"/>
      <c r="S326" s="396"/>
      <c r="T326" s="396"/>
      <c r="U326" s="396"/>
      <c r="V326" s="396"/>
      <c r="W326" s="396"/>
      <c r="X326" s="396"/>
      <c r="Y326" s="396"/>
      <c r="Z326" s="396"/>
      <c r="AA326" s="396"/>
      <c r="AB326" s="412"/>
    </row>
    <row r="327" spans="2:28" ht="13.7" customHeight="1">
      <c r="B327" s="395" t="s">
        <v>25</v>
      </c>
      <c r="C327" s="396">
        <v>-42253.130000000121</v>
      </c>
      <c r="D327" s="396">
        <v>80148.230000000214</v>
      </c>
      <c r="E327" s="396">
        <v>41428.690000000177</v>
      </c>
      <c r="F327" s="396">
        <v>42608.299999999348</v>
      </c>
      <c r="G327" s="396">
        <v>412693.08000000007</v>
      </c>
      <c r="H327" s="396">
        <v>272999.88000000012</v>
      </c>
      <c r="I327" s="396">
        <v>394923.42000000016</v>
      </c>
      <c r="J327" s="396">
        <v>273723.03999999957</v>
      </c>
      <c r="K327" s="396">
        <v>373450.58999999985</v>
      </c>
      <c r="L327" s="396">
        <v>-25903.130000000354</v>
      </c>
      <c r="M327" s="396">
        <v>-117900.9600000002</v>
      </c>
      <c r="N327" s="396">
        <v>41786.550000000003</v>
      </c>
      <c r="O327" s="396">
        <v>-959619.97999999975</v>
      </c>
      <c r="P327" s="396">
        <v>-906715.32</v>
      </c>
      <c r="Q327" s="396">
        <v>-298230.90000000002</v>
      </c>
      <c r="R327" s="396">
        <v>451781</v>
      </c>
      <c r="S327" s="396">
        <v>-156975.15000000002</v>
      </c>
      <c r="T327" s="396">
        <v>-156975.14999999991</v>
      </c>
      <c r="U327" s="396">
        <v>-226672.5299999998</v>
      </c>
      <c r="V327" s="396">
        <v>-226538.04000000004</v>
      </c>
      <c r="W327" s="396">
        <v>-149319.4600000002</v>
      </c>
      <c r="X327" s="396">
        <v>482357.10999999987</v>
      </c>
      <c r="Y327" s="396">
        <v>361004.93000000017</v>
      </c>
      <c r="Z327" s="396">
        <v>464687.36999999965</v>
      </c>
      <c r="AA327" s="396">
        <v>137219.80312308099</v>
      </c>
      <c r="AB327" s="419"/>
    </row>
    <row r="328" spans="2:28" ht="13.7" customHeight="1">
      <c r="B328" s="395" t="s">
        <v>26</v>
      </c>
      <c r="C328" s="396">
        <v>-2053</v>
      </c>
      <c r="D328" s="396">
        <v>332.84000000000015</v>
      </c>
      <c r="E328" s="396">
        <v>355.95000000000073</v>
      </c>
      <c r="F328" s="396">
        <v>790.66000000000349</v>
      </c>
      <c r="G328" s="396">
        <v>5952.0799999999981</v>
      </c>
      <c r="H328" s="396">
        <v>3656.2000000000007</v>
      </c>
      <c r="I328" s="396">
        <v>3619.0600000000013</v>
      </c>
      <c r="J328" s="396">
        <v>3223.0300000000025</v>
      </c>
      <c r="K328" s="396">
        <v>4045.8099999999977</v>
      </c>
      <c r="L328" s="396">
        <v>322.30000000000291</v>
      </c>
      <c r="M328" s="396">
        <v>-502.97999999999956</v>
      </c>
      <c r="N328" s="396">
        <v>-2728.93</v>
      </c>
      <c r="O328" s="396">
        <v>-21025.960000000006</v>
      </c>
      <c r="P328" s="396">
        <v>-21193.84</v>
      </c>
      <c r="Q328" s="396">
        <v>-9476.65</v>
      </c>
      <c r="R328" s="396">
        <v>72370.289999999994</v>
      </c>
      <c r="S328" s="396">
        <v>59362.880000000005</v>
      </c>
      <c r="T328" s="396">
        <v>59362.880000000005</v>
      </c>
      <c r="U328" s="396">
        <v>49136.56</v>
      </c>
      <c r="V328" s="396">
        <v>48498.06</v>
      </c>
      <c r="W328" s="396">
        <v>49348.649999999994</v>
      </c>
      <c r="X328" s="396">
        <v>-38390.880000000005</v>
      </c>
      <c r="Y328" s="396">
        <v>-39553.130000000005</v>
      </c>
      <c r="Z328" s="396">
        <v>-42527.819999999992</v>
      </c>
      <c r="AA328" s="396">
        <v>179700.38010190893</v>
      </c>
    </row>
    <row r="329" spans="2:28" ht="13.7" customHeight="1">
      <c r="B329" s="418" t="s">
        <v>31</v>
      </c>
      <c r="C329" s="396">
        <v>-7900.9500000000116</v>
      </c>
      <c r="D329" s="396">
        <v>-11004.039999999979</v>
      </c>
      <c r="E329" s="396">
        <v>-4752.8800000000047</v>
      </c>
      <c r="F329" s="396">
        <v>30410.859999999986</v>
      </c>
      <c r="G329" s="396">
        <v>33363.390000000014</v>
      </c>
      <c r="H329" s="396">
        <v>-135.35999999998603</v>
      </c>
      <c r="I329" s="396">
        <v>-5899.5499999999884</v>
      </c>
      <c r="J329" s="396">
        <v>-9814.2700000000186</v>
      </c>
      <c r="K329" s="396">
        <v>-16848.989999999991</v>
      </c>
      <c r="L329" s="396">
        <v>177533.86</v>
      </c>
      <c r="M329" s="396">
        <v>128747.91999999998</v>
      </c>
      <c r="N329" s="396">
        <v>122199.7</v>
      </c>
      <c r="O329" s="396">
        <v>8787.0299999999697</v>
      </c>
      <c r="P329" s="396">
        <v>-72337.27</v>
      </c>
      <c r="Q329" s="396">
        <v>-60066.07</v>
      </c>
      <c r="R329" s="396">
        <v>108754.58</v>
      </c>
      <c r="S329" s="396">
        <v>99472.669999999984</v>
      </c>
      <c r="T329" s="396">
        <v>99472.669999999984</v>
      </c>
      <c r="U329" s="396">
        <v>46854.950000000012</v>
      </c>
      <c r="V329" s="396">
        <v>47934.039999999979</v>
      </c>
      <c r="W329" s="396">
        <v>56865.919999999984</v>
      </c>
      <c r="X329" s="396">
        <v>-16715.080000000016</v>
      </c>
      <c r="Y329" s="396">
        <v>-31916.460000000021</v>
      </c>
      <c r="Z329" s="396">
        <v>-37928.400000000081</v>
      </c>
      <c r="AA329" s="396">
        <v>615494.28884532617</v>
      </c>
    </row>
    <row r="330" spans="2:28" ht="13.7" customHeight="1">
      <c r="B330" s="418" t="s">
        <v>27</v>
      </c>
      <c r="C330" s="396">
        <v>-15800.71</v>
      </c>
      <c r="D330" s="396">
        <v>-16126.339999999997</v>
      </c>
      <c r="E330" s="396">
        <v>-13428.970000000001</v>
      </c>
      <c r="F330" s="396">
        <v>5709.5899999999965</v>
      </c>
      <c r="G330" s="396">
        <v>4924.2900000000009</v>
      </c>
      <c r="H330" s="396">
        <v>2661.9700000000012</v>
      </c>
      <c r="I330" s="396">
        <v>774.37000000000262</v>
      </c>
      <c r="J330" s="396">
        <v>-1592.75</v>
      </c>
      <c r="K330" s="396">
        <v>92.919999999998254</v>
      </c>
      <c r="L330" s="396">
        <v>6466.0999999999985</v>
      </c>
      <c r="M330" s="396">
        <v>6488.6399999999994</v>
      </c>
      <c r="N330" s="396">
        <v>8990.2099999999991</v>
      </c>
      <c r="O330" s="396">
        <v>-3499</v>
      </c>
      <c r="P330" s="396">
        <v>-5293.6</v>
      </c>
      <c r="Q330" s="396">
        <v>-3752.08</v>
      </c>
      <c r="R330" s="396">
        <v>18636.87</v>
      </c>
      <c r="S330" s="396">
        <v>16989.550000000003</v>
      </c>
      <c r="T330" s="396">
        <v>16989.550000000003</v>
      </c>
      <c r="U330" s="396">
        <v>2323.3700000000026</v>
      </c>
      <c r="V330" s="396">
        <v>3755.3799999999974</v>
      </c>
      <c r="W330" s="396">
        <v>3606.0199999999968</v>
      </c>
      <c r="X330" s="396">
        <v>-13085.89</v>
      </c>
      <c r="Y330" s="396">
        <v>-12300.730000000003</v>
      </c>
      <c r="Z330" s="396">
        <v>-10527.379999999997</v>
      </c>
      <c r="AA330" s="396">
        <v>48029.819999999971</v>
      </c>
    </row>
    <row r="331" spans="2:28" ht="13.7" customHeight="1">
      <c r="B331" s="418" t="s">
        <v>106</v>
      </c>
      <c r="C331" s="396">
        <v>2165.9900000000007</v>
      </c>
      <c r="D331" s="396">
        <v>2308.41</v>
      </c>
      <c r="E331" s="396">
        <v>2794.0600000000004</v>
      </c>
      <c r="F331" s="396">
        <v>5773.83</v>
      </c>
      <c r="G331" s="396">
        <v>7353.03</v>
      </c>
      <c r="H331" s="396">
        <v>5404.03</v>
      </c>
      <c r="I331" s="396">
        <v>3697.8100000000004</v>
      </c>
      <c r="J331" s="396">
        <v>2924.51</v>
      </c>
      <c r="K331" s="396">
        <v>2693.4400000000005</v>
      </c>
      <c r="L331" s="396">
        <v>2577.0200000000004</v>
      </c>
      <c r="M331" s="396">
        <v>2496.4900000000016</v>
      </c>
      <c r="N331" s="396">
        <v>3039.11</v>
      </c>
      <c r="O331" s="396">
        <v>-2492.3000000000011</v>
      </c>
      <c r="P331" s="396">
        <v>-3810.88</v>
      </c>
      <c r="Q331" s="396">
        <v>-3785.8799999999992</v>
      </c>
      <c r="R331" s="396">
        <v>10230.786663803299</v>
      </c>
      <c r="S331" s="396">
        <v>10232.120000000001</v>
      </c>
      <c r="T331" s="396">
        <v>8136.4400000000005</v>
      </c>
      <c r="U331" s="396">
        <v>-1524.9300000000003</v>
      </c>
      <c r="V331" s="396">
        <v>-2037.8599999998114</v>
      </c>
      <c r="W331" s="396">
        <v>-1845.3500000001222</v>
      </c>
      <c r="X331" s="396">
        <v>-7529.9800000000014</v>
      </c>
      <c r="Y331" s="396">
        <v>-7274.1900000000023</v>
      </c>
      <c r="Z331" s="396">
        <v>-7911.2499999999982</v>
      </c>
      <c r="AA331" s="396">
        <v>14978.586663803326</v>
      </c>
    </row>
    <row r="332" spans="2:28" ht="12.95" customHeight="1">
      <c r="B332" s="418" t="s">
        <v>258</v>
      </c>
      <c r="C332" s="396">
        <v>-63446.549999999988</v>
      </c>
      <c r="D332" s="396">
        <v>-64841.669999999984</v>
      </c>
      <c r="E332" s="396">
        <v>-64036.530000000028</v>
      </c>
      <c r="F332" s="396">
        <v>18124.039999999979</v>
      </c>
      <c r="G332" s="396">
        <v>22472.979999999981</v>
      </c>
      <c r="H332" s="396">
        <v>24030.880000000005</v>
      </c>
      <c r="I332" s="396">
        <v>22513.900000000023</v>
      </c>
      <c r="J332" s="396">
        <v>23828.25</v>
      </c>
      <c r="K332" s="396">
        <v>18957.660000000033</v>
      </c>
      <c r="L332" s="396">
        <v>55336.599999999977</v>
      </c>
      <c r="M332" s="396">
        <v>112614.72999999998</v>
      </c>
      <c r="N332" s="396">
        <v>93553.36</v>
      </c>
      <c r="O332" s="396">
        <v>21113.020000000019</v>
      </c>
      <c r="P332" s="396">
        <v>14115.1</v>
      </c>
      <c r="Q332" s="396">
        <v>13293.39</v>
      </c>
      <c r="R332" s="396">
        <v>116630.07</v>
      </c>
      <c r="S332" s="396">
        <v>116378.65999999997</v>
      </c>
      <c r="T332" s="396">
        <v>116378.65999999997</v>
      </c>
      <c r="U332" s="396">
        <v>10773.989999999991</v>
      </c>
      <c r="V332" s="396">
        <v>13895.919999999984</v>
      </c>
      <c r="W332" s="396">
        <v>16466.679999999993</v>
      </c>
      <c r="X332" s="396">
        <v>-117777.95000000001</v>
      </c>
      <c r="Y332" s="396">
        <v>-121351.47999999998</v>
      </c>
      <c r="Z332" s="396">
        <v>-125121.73999999999</v>
      </c>
      <c r="AA332" s="396">
        <v>348945.71919999993</v>
      </c>
    </row>
    <row r="333" spans="2:28">
      <c r="B333" s="418" t="s">
        <v>284</v>
      </c>
      <c r="C333" s="396">
        <v>0</v>
      </c>
      <c r="D333" s="396">
        <v>-154412.13779200055</v>
      </c>
      <c r="E333" s="396">
        <v>-154412.13779200055</v>
      </c>
      <c r="F333" s="396">
        <v>524735.90335999988</v>
      </c>
      <c r="G333" s="396">
        <v>524735.90335999988</v>
      </c>
      <c r="H333" s="396">
        <v>524735.90335999988</v>
      </c>
      <c r="I333" s="396">
        <v>-985930.35590400174</v>
      </c>
      <c r="J333" s="396">
        <v>-985930.35590400174</v>
      </c>
      <c r="K333" s="396">
        <v>-985930.35590400174</v>
      </c>
      <c r="L333" s="396">
        <v>-265501.45510400087</v>
      </c>
      <c r="M333" s="396">
        <v>-265501.45510400087</v>
      </c>
      <c r="N333" s="396">
        <v>-265501.46000000002</v>
      </c>
      <c r="O333" s="396">
        <v>503001.84806399792</v>
      </c>
      <c r="P333" s="396">
        <v>921456.86</v>
      </c>
      <c r="Q333" s="396">
        <v>921456.86</v>
      </c>
      <c r="R333" s="396">
        <v>5022319.0573867001</v>
      </c>
      <c r="S333" s="396">
        <v>5022318.0999999996</v>
      </c>
      <c r="T333" s="396">
        <v>5022318.0999999996</v>
      </c>
      <c r="U333" s="396">
        <v>603.56000000052154</v>
      </c>
      <c r="V333" s="396">
        <v>602.55839999951422</v>
      </c>
      <c r="W333" s="396">
        <v>602.55839999951422</v>
      </c>
      <c r="X333" s="396">
        <v>-3422621.7449600007</v>
      </c>
      <c r="Y333" s="396">
        <v>-3422621.7449600007</v>
      </c>
      <c r="Z333" s="396">
        <v>-3422621.7449600007</v>
      </c>
      <c r="AA333" s="396">
        <v>4657902.2639466859</v>
      </c>
    </row>
    <row r="334" spans="2:28">
      <c r="B334" s="418" t="s">
        <v>339</v>
      </c>
      <c r="C334" s="396">
        <v>0</v>
      </c>
      <c r="D334" s="396">
        <v>83804.755276800017</v>
      </c>
      <c r="E334" s="396">
        <v>83804.755276800017</v>
      </c>
      <c r="F334" s="396">
        <v>53671.743509599997</v>
      </c>
      <c r="G334" s="396">
        <v>52410.346063199919</v>
      </c>
      <c r="H334" s="396">
        <v>52898.631336799997</v>
      </c>
      <c r="I334" s="396">
        <v>105438.61550079996</v>
      </c>
      <c r="J334" s="396">
        <v>100729.2947496</v>
      </c>
      <c r="K334" s="396">
        <v>102465.52220159996</v>
      </c>
      <c r="L334" s="396">
        <v>2701.5599487998988</v>
      </c>
      <c r="M334" s="396">
        <v>-60733.840539200057</v>
      </c>
      <c r="N334" s="396">
        <v>-111165.03</v>
      </c>
      <c r="O334" s="396">
        <v>-136630.38662560005</v>
      </c>
      <c r="P334" s="396">
        <v>-228770.42000000004</v>
      </c>
      <c r="Q334" s="396">
        <v>-334717.39</v>
      </c>
      <c r="R334" s="396">
        <v>-100264.761321067</v>
      </c>
      <c r="S334" s="396">
        <v>-125345.29000000004</v>
      </c>
      <c r="T334" s="396">
        <v>-125345.29000000004</v>
      </c>
      <c r="U334" s="396">
        <v>194654.70999999996</v>
      </c>
      <c r="V334" s="396">
        <v>215718.444548</v>
      </c>
      <c r="W334" s="396">
        <v>224565.07185199996</v>
      </c>
      <c r="X334" s="396">
        <v>228520</v>
      </c>
      <c r="Y334" s="396">
        <v>219560.89340479986</v>
      </c>
      <c r="Z334" s="396">
        <v>212661.78896239982</v>
      </c>
      <c r="AA334" s="396">
        <v>710633.72414533223</v>
      </c>
    </row>
    <row r="335" spans="2:28" ht="12.75">
      <c r="B335" s="399" t="s">
        <v>108</v>
      </c>
      <c r="C335" s="411">
        <v>-2015221.1527380352</v>
      </c>
      <c r="D335" s="411">
        <v>-1323626.3886842285</v>
      </c>
      <c r="E335" s="411">
        <v>68226.948684802745</v>
      </c>
      <c r="F335" s="411">
        <v>1588784.5559395729</v>
      </c>
      <c r="G335" s="411">
        <v>6000331.8139002044</v>
      </c>
      <c r="H335" s="411">
        <v>4508884.1812660927</v>
      </c>
      <c r="I335" s="411">
        <v>1915720.1487729</v>
      </c>
      <c r="J335" s="411">
        <v>294011.83672245673</v>
      </c>
      <c r="K335" s="411">
        <v>456868.56437452784</v>
      </c>
      <c r="L335" s="411">
        <v>350394.86484482489</v>
      </c>
      <c r="M335" s="411">
        <v>1826857.9637169049</v>
      </c>
      <c r="N335" s="411">
        <v>2213841.44</v>
      </c>
      <c r="O335" s="411">
        <v>-8179201.4485615669</v>
      </c>
      <c r="P335" s="411">
        <v>-5471014.6899999995</v>
      </c>
      <c r="Q335" s="411">
        <v>281775.07999999996</v>
      </c>
      <c r="R335" s="411">
        <v>25815968.490023106</v>
      </c>
      <c r="S335" s="411">
        <v>13892302.039999999</v>
      </c>
      <c r="T335" s="411">
        <v>13459676.509999998</v>
      </c>
      <c r="U335" s="411">
        <v>-12882137.850000001</v>
      </c>
      <c r="V335" s="411">
        <v>-14753830.937052086</v>
      </c>
      <c r="W335" s="411">
        <v>-14346471.159747997</v>
      </c>
      <c r="X335" s="411">
        <v>-5911224.5149600655</v>
      </c>
      <c r="Y335" s="411">
        <v>-7231484.4315552702</v>
      </c>
      <c r="Z335" s="411">
        <v>-7962957.7659976007</v>
      </c>
      <c r="AA335" s="411">
        <v>-8175570.0904746614</v>
      </c>
    </row>
    <row r="336" spans="2:28">
      <c r="AA336" s="411">
        <v>-2725190.0301582203</v>
      </c>
    </row>
    <row r="337" spans="2:27" ht="12.75">
      <c r="B337" s="402" t="s">
        <v>1</v>
      </c>
      <c r="C337" s="408" t="s">
        <v>545</v>
      </c>
      <c r="D337" s="408" t="s">
        <v>546</v>
      </c>
      <c r="E337" s="408" t="s">
        <v>547</v>
      </c>
      <c r="F337" s="408" t="s">
        <v>553</v>
      </c>
      <c r="G337" s="408" t="s">
        <v>554</v>
      </c>
      <c r="H337" s="408" t="s">
        <v>555</v>
      </c>
      <c r="I337" s="408" t="s">
        <v>566</v>
      </c>
      <c r="J337" s="408" t="s">
        <v>567</v>
      </c>
      <c r="K337" s="408" t="s">
        <v>568</v>
      </c>
      <c r="L337" s="408" t="s">
        <v>581</v>
      </c>
      <c r="M337" s="408" t="s">
        <v>582</v>
      </c>
      <c r="N337" s="408" t="s">
        <v>583</v>
      </c>
      <c r="O337" s="408" t="s">
        <v>602</v>
      </c>
      <c r="P337" s="408" t="s">
        <v>603</v>
      </c>
      <c r="Q337" s="408" t="s">
        <v>604</v>
      </c>
      <c r="R337" s="408" t="s">
        <v>40</v>
      </c>
      <c r="AA337" s="412"/>
    </row>
    <row r="338" spans="2:27">
      <c r="B338" s="395" t="s">
        <v>4</v>
      </c>
      <c r="C338" s="396">
        <v>67558.969999999972</v>
      </c>
      <c r="D338" s="396">
        <v>140824.44999999995</v>
      </c>
      <c r="E338" s="396">
        <v>141152.44999999995</v>
      </c>
      <c r="F338" s="396">
        <v>-196247.7300000001</v>
      </c>
      <c r="G338" s="396">
        <v>-198115.44999999995</v>
      </c>
      <c r="H338" s="396">
        <v>-201826.63000000012</v>
      </c>
      <c r="I338" s="396">
        <v>-198686.19000000006</v>
      </c>
      <c r="J338" s="396">
        <v>-201522.45999999996</v>
      </c>
      <c r="K338" s="396">
        <v>-202088.67999999993</v>
      </c>
      <c r="L338" s="396">
        <v>130793.06999999995</v>
      </c>
      <c r="M338" s="396">
        <v>138194.65000000002</v>
      </c>
      <c r="N338" s="396">
        <v>141062.02000000002</v>
      </c>
      <c r="O338" s="396">
        <v>264671.65999999992</v>
      </c>
      <c r="P338" s="396">
        <v>-529343.31999999983</v>
      </c>
      <c r="Q338" s="396">
        <v>-529343.31999999983</v>
      </c>
      <c r="R338" s="396">
        <v>-600063.92438385461</v>
      </c>
      <c r="AA338" s="412"/>
    </row>
    <row r="339" spans="2:27">
      <c r="B339" s="395" t="s">
        <v>5</v>
      </c>
      <c r="C339" s="396">
        <v>-16083.440000000002</v>
      </c>
      <c r="D339" s="396">
        <v>-11617.410000000003</v>
      </c>
      <c r="E339" s="396">
        <v>-9516.4099999999889</v>
      </c>
      <c r="F339" s="396">
        <v>-55016.81</v>
      </c>
      <c r="G339" s="396">
        <v>-52245.570000000007</v>
      </c>
      <c r="H339" s="396">
        <v>-47529.11</v>
      </c>
      <c r="I339" s="396">
        <v>70218.34</v>
      </c>
      <c r="J339" s="396">
        <v>68634.75</v>
      </c>
      <c r="K339" s="396">
        <v>90821.069999999992</v>
      </c>
      <c r="L339" s="396">
        <v>86683.450000000012</v>
      </c>
      <c r="M339" s="396">
        <v>86410.68</v>
      </c>
      <c r="N339" s="396">
        <v>88459.520000000004</v>
      </c>
      <c r="O339" s="396">
        <v>11241.270000000004</v>
      </c>
      <c r="P339" s="396">
        <v>-258549.21000000008</v>
      </c>
      <c r="Q339" s="396">
        <v>-258549.21000000008</v>
      </c>
      <c r="R339" s="396">
        <v>-219720.71030380583</v>
      </c>
      <c r="AA339" s="412"/>
    </row>
    <row r="340" spans="2:27">
      <c r="B340" s="395" t="s">
        <v>6</v>
      </c>
      <c r="C340" s="396">
        <v>53662.360000000015</v>
      </c>
      <c r="D340" s="396">
        <v>59990.51999999999</v>
      </c>
      <c r="E340" s="396">
        <v>52623.350000000006</v>
      </c>
      <c r="F340" s="396">
        <v>5133.2299999999959</v>
      </c>
      <c r="G340" s="396">
        <v>6312.679999999993</v>
      </c>
      <c r="H340" s="396">
        <v>6377.2399999999907</v>
      </c>
      <c r="I340" s="396">
        <v>3003.8899999999994</v>
      </c>
      <c r="J340" s="396">
        <v>-10904.839999999997</v>
      </c>
      <c r="K340" s="396">
        <v>-9991.5900000000256</v>
      </c>
      <c r="L340" s="396">
        <v>18554.86</v>
      </c>
      <c r="M340" s="396">
        <v>25273.900000000023</v>
      </c>
      <c r="N340" s="396">
        <v>47025.079999999987</v>
      </c>
      <c r="O340" s="396">
        <v>25324.020000000004</v>
      </c>
      <c r="P340" s="396">
        <v>151944.12000000002</v>
      </c>
      <c r="Q340" s="396">
        <v>151944.12000000002</v>
      </c>
      <c r="R340" s="396">
        <v>694261.06473718956</v>
      </c>
      <c r="AA340" s="412"/>
    </row>
    <row r="341" spans="2:27">
      <c r="B341" s="395" t="s">
        <v>24</v>
      </c>
      <c r="C341" s="396">
        <v>-3495756.8699999996</v>
      </c>
      <c r="D341" s="396">
        <v>-2876800</v>
      </c>
      <c r="E341" s="396">
        <v>-896754.30999999866</v>
      </c>
      <c r="F341" s="396">
        <v>43176.469999999739</v>
      </c>
      <c r="G341" s="396">
        <v>457715.81000000052</v>
      </c>
      <c r="H341" s="396">
        <v>254850.3499999987</v>
      </c>
      <c r="I341" s="396">
        <v>-326249.41000000015</v>
      </c>
      <c r="J341" s="396">
        <v>130723.42000000179</v>
      </c>
      <c r="K341" s="396">
        <v>-656852.09999999963</v>
      </c>
      <c r="L341" s="396">
        <v>3259057.4699999997</v>
      </c>
      <c r="M341" s="396">
        <v>2972094.2199999988</v>
      </c>
      <c r="N341" s="396">
        <v>2986210.1899999995</v>
      </c>
      <c r="O341" s="396">
        <v>2734638.5400000084</v>
      </c>
      <c r="P341" s="396">
        <v>-546927.70800000173</v>
      </c>
      <c r="Q341" s="396">
        <v>-546927.70800000173</v>
      </c>
      <c r="R341" s="396">
        <v>-4297949.6948267566</v>
      </c>
      <c r="AA341" s="412"/>
    </row>
    <row r="342" spans="2:27">
      <c r="B342" s="395" t="s">
        <v>265</v>
      </c>
      <c r="C342" s="396">
        <v>-2391848.2400000002</v>
      </c>
      <c r="D342" s="396">
        <v>-2689908.33</v>
      </c>
      <c r="E342" s="396">
        <v>-343156.02999999933</v>
      </c>
      <c r="F342" s="396">
        <v>941430.58999999985</v>
      </c>
      <c r="G342" s="396">
        <v>1646949.1100000003</v>
      </c>
      <c r="H342" s="396">
        <v>1266657.1500000004</v>
      </c>
      <c r="I342" s="396">
        <v>9394.6599999992177</v>
      </c>
      <c r="J342" s="396">
        <v>-153438.96999999881</v>
      </c>
      <c r="K342" s="396">
        <v>-140857.18999999948</v>
      </c>
      <c r="L342" s="396">
        <v>1750410.6899999995</v>
      </c>
      <c r="M342" s="396">
        <v>2054303.9100000001</v>
      </c>
      <c r="N342" s="396">
        <v>2022251.7700000005</v>
      </c>
      <c r="O342" s="396">
        <v>2003877.8499999996</v>
      </c>
      <c r="P342" s="396">
        <v>801551.1399999999</v>
      </c>
      <c r="Q342" s="396">
        <v>801551.1399999999</v>
      </c>
      <c r="R342" s="396">
        <v>219153.96440720093</v>
      </c>
      <c r="AA342" s="412"/>
    </row>
    <row r="343" spans="2:27">
      <c r="B343" s="395" t="s">
        <v>8</v>
      </c>
      <c r="C343" s="396">
        <v>-4945.91</v>
      </c>
      <c r="D343" s="396">
        <v>-4947.91</v>
      </c>
      <c r="E343" s="396">
        <v>-8263.5499999999956</v>
      </c>
      <c r="F343" s="396">
        <v>-32904.549999999996</v>
      </c>
      <c r="G343" s="396">
        <v>-21603.35</v>
      </c>
      <c r="H343" s="396">
        <v>-24521.199999999997</v>
      </c>
      <c r="I343" s="396">
        <v>12784.52</v>
      </c>
      <c r="J343" s="396">
        <v>13376.36</v>
      </c>
      <c r="K343" s="396">
        <v>12246.689999999999</v>
      </c>
      <c r="L343" s="396">
        <v>46268.81</v>
      </c>
      <c r="M343" s="396">
        <v>45754.55</v>
      </c>
      <c r="N343" s="396">
        <v>45177.240000000005</v>
      </c>
      <c r="O343" s="396">
        <v>22071.43</v>
      </c>
      <c r="P343" s="396">
        <v>-88285.72</v>
      </c>
      <c r="Q343" s="396">
        <v>-88285.72</v>
      </c>
      <c r="R343" s="396">
        <v>-22042.407923650724</v>
      </c>
      <c r="AA343" s="412"/>
    </row>
    <row r="344" spans="2:27">
      <c r="B344" s="395" t="s">
        <v>9</v>
      </c>
      <c r="C344" s="396">
        <v>-14523.95</v>
      </c>
      <c r="D344" s="396">
        <v>-15704.190000000002</v>
      </c>
      <c r="E344" s="396">
        <v>-16236.619999999999</v>
      </c>
      <c r="F344" s="396">
        <v>-2168.1800000000003</v>
      </c>
      <c r="G344" s="396">
        <v>-944.86000000000058</v>
      </c>
      <c r="H344" s="396">
        <v>-991.58000000000175</v>
      </c>
      <c r="I344" s="396">
        <v>3719.2999999999993</v>
      </c>
      <c r="J344" s="396">
        <v>3997.0799999999981</v>
      </c>
      <c r="K344" s="396">
        <v>3379.5900000000038</v>
      </c>
      <c r="L344" s="396">
        <v>12822.640000000003</v>
      </c>
      <c r="M344" s="396">
        <v>12172.3</v>
      </c>
      <c r="N344" s="396">
        <v>11800.790000000005</v>
      </c>
      <c r="O344" s="396">
        <v>3665.380000000001</v>
      </c>
      <c r="P344" s="396">
        <v>3665.380000000001</v>
      </c>
      <c r="Q344" s="396">
        <v>3665.380000000001</v>
      </c>
      <c r="R344" s="396">
        <v>58786.165553185718</v>
      </c>
      <c r="AA344" s="412"/>
    </row>
    <row r="345" spans="2:27">
      <c r="B345" s="395" t="s">
        <v>11</v>
      </c>
      <c r="C345" s="396">
        <v>-87642.120000000112</v>
      </c>
      <c r="D345" s="396">
        <v>-228195.55000000075</v>
      </c>
      <c r="E345" s="396">
        <v>1296631.29</v>
      </c>
      <c r="F345" s="396">
        <v>1473570.9299999992</v>
      </c>
      <c r="G345" s="396">
        <v>1494779.0200000005</v>
      </c>
      <c r="H345" s="396">
        <v>1497186.37</v>
      </c>
      <c r="I345" s="396">
        <v>-870343.66000000015</v>
      </c>
      <c r="J345" s="396">
        <v>-932266.2200000002</v>
      </c>
      <c r="K345" s="396">
        <v>-941031.26999999955</v>
      </c>
      <c r="L345" s="396">
        <v>-170548.58000000007</v>
      </c>
      <c r="M345" s="396">
        <v>-154506.68000000017</v>
      </c>
      <c r="N345" s="396">
        <v>-118946.67000000016</v>
      </c>
      <c r="O345" s="396">
        <v>-330630.66000000015</v>
      </c>
      <c r="P345" s="396">
        <v>-661261.3200000003</v>
      </c>
      <c r="Q345" s="396">
        <v>-661261.3200000003</v>
      </c>
      <c r="R345" s="396">
        <v>1196116.4096555416</v>
      </c>
      <c r="AA345" s="412"/>
    </row>
    <row r="346" spans="2:27">
      <c r="B346" s="395" t="s">
        <v>12</v>
      </c>
      <c r="C346" s="396">
        <v>-13559.049999999996</v>
      </c>
      <c r="D346" s="396">
        <v>-14482.159999999996</v>
      </c>
      <c r="E346" s="396">
        <v>-15121.830000000002</v>
      </c>
      <c r="F346" s="396">
        <v>41194.550000000003</v>
      </c>
      <c r="G346" s="396">
        <v>40576.44</v>
      </c>
      <c r="H346" s="396">
        <v>40219.43</v>
      </c>
      <c r="I346" s="396">
        <v>55196.35</v>
      </c>
      <c r="J346" s="396">
        <v>56427.09</v>
      </c>
      <c r="K346" s="396">
        <v>55806.080000000002</v>
      </c>
      <c r="L346" s="396">
        <v>5473.9700000000012</v>
      </c>
      <c r="M346" s="396">
        <v>5481.9700000000012</v>
      </c>
      <c r="N346" s="396">
        <v>4531.2000000000007</v>
      </c>
      <c r="O346" s="396">
        <v>-4997.5999999999985</v>
      </c>
      <c r="P346" s="396">
        <v>-139932.79999999996</v>
      </c>
      <c r="Q346" s="396">
        <v>-139932.79999999996</v>
      </c>
      <c r="R346" s="396">
        <v>-3305.096182198009</v>
      </c>
      <c r="AA346" s="412"/>
    </row>
    <row r="347" spans="2:27">
      <c r="B347" s="395" t="s">
        <v>13</v>
      </c>
      <c r="C347" s="396">
        <v>-687616.5</v>
      </c>
      <c r="D347" s="396">
        <v>-663894.01</v>
      </c>
      <c r="E347" s="396">
        <v>-190690.32000000053</v>
      </c>
      <c r="F347" s="396">
        <v>363998.40999999992</v>
      </c>
      <c r="G347" s="396">
        <v>419926.54000000004</v>
      </c>
      <c r="H347" s="396">
        <v>357025.64000000013</v>
      </c>
      <c r="I347" s="396">
        <v>-299681.29000000004</v>
      </c>
      <c r="J347" s="396">
        <v>-291317.41999999993</v>
      </c>
      <c r="K347" s="396">
        <v>-307131.85000000009</v>
      </c>
      <c r="L347" s="396">
        <v>25922.550000000047</v>
      </c>
      <c r="M347" s="396">
        <v>22715.799999999814</v>
      </c>
      <c r="N347" s="396">
        <v>45003.570000000065</v>
      </c>
      <c r="O347" s="396">
        <v>257304.68999999994</v>
      </c>
      <c r="P347" s="396">
        <v>-488878.91099999985</v>
      </c>
      <c r="Q347" s="396">
        <v>-488878.91099999985</v>
      </c>
      <c r="R347" s="396">
        <v>623326.51436041645</v>
      </c>
      <c r="AA347" s="412"/>
    </row>
    <row r="348" spans="2:27">
      <c r="B348" s="395" t="s">
        <v>14</v>
      </c>
      <c r="C348" s="396">
        <v>-181107.14999999944</v>
      </c>
      <c r="D348" s="396">
        <v>-203597.01999999955</v>
      </c>
      <c r="E348" s="396">
        <v>998381.43000000017</v>
      </c>
      <c r="F348" s="396">
        <v>582520.74000000022</v>
      </c>
      <c r="G348" s="396">
        <v>766503.39000000013</v>
      </c>
      <c r="H348" s="396">
        <v>903291.57000000007</v>
      </c>
      <c r="I348" s="396">
        <v>-312478.35999999987</v>
      </c>
      <c r="J348" s="396">
        <v>-293141.06000000006</v>
      </c>
      <c r="K348" s="396">
        <v>-306527.44000000018</v>
      </c>
      <c r="L348" s="396">
        <v>-28878.719999999739</v>
      </c>
      <c r="M348" s="396">
        <v>17225.840000000084</v>
      </c>
      <c r="N348" s="396">
        <v>32739.899999999907</v>
      </c>
      <c r="O348" s="396">
        <v>-239269.16000000015</v>
      </c>
      <c r="P348" s="396">
        <v>-239269.16000000015</v>
      </c>
      <c r="Q348" s="396">
        <v>-239269.16000000015</v>
      </c>
      <c r="R348" s="396">
        <v>2646943.3332567485</v>
      </c>
      <c r="AA348" s="412"/>
    </row>
    <row r="349" spans="2:27">
      <c r="B349" s="418" t="s">
        <v>10</v>
      </c>
      <c r="C349" s="396">
        <v>592472.4</v>
      </c>
      <c r="D349" s="396">
        <v>598694.20999992883</v>
      </c>
      <c r="E349" s="396">
        <v>891206.33999997354</v>
      </c>
      <c r="F349" s="396">
        <v>545121.90999998816</v>
      </c>
      <c r="G349" s="396">
        <v>555157.91999994975</v>
      </c>
      <c r="H349" s="396">
        <v>472764.56999995175</v>
      </c>
      <c r="I349" s="396">
        <v>-108123.62000002712</v>
      </c>
      <c r="J349" s="396">
        <v>-147309.18000012124</v>
      </c>
      <c r="K349" s="396">
        <v>-163745.62000010989</v>
      </c>
      <c r="L349" s="396">
        <v>32220.209999994258</v>
      </c>
      <c r="M349" s="396">
        <v>3767.9700000074226</v>
      </c>
      <c r="N349" s="396">
        <v>61628.280000010855</v>
      </c>
      <c r="O349" s="396">
        <v>1320246.9100000449</v>
      </c>
      <c r="P349" s="396">
        <v>528098.76400001801</v>
      </c>
      <c r="Q349" s="396">
        <v>528098.76400001801</v>
      </c>
      <c r="R349" s="396">
        <v>1263619.0673989765</v>
      </c>
      <c r="AA349" s="412"/>
    </row>
    <row r="350" spans="2:27">
      <c r="B350" s="395" t="s">
        <v>15</v>
      </c>
      <c r="C350" s="396">
        <v>-109666.87</v>
      </c>
      <c r="D350" s="396">
        <v>-119475.76000000004</v>
      </c>
      <c r="E350" s="396">
        <v>-117792.30000000002</v>
      </c>
      <c r="F350" s="396">
        <v>-87496.300000000017</v>
      </c>
      <c r="G350" s="396">
        <v>-14407.940000000002</v>
      </c>
      <c r="H350" s="396">
        <v>-19293.76999999999</v>
      </c>
      <c r="I350" s="396">
        <v>90953.37</v>
      </c>
      <c r="J350" s="396">
        <v>88619.830000000016</v>
      </c>
      <c r="K350" s="396">
        <v>83196.570000000007</v>
      </c>
      <c r="L350" s="396">
        <v>33976.079999999987</v>
      </c>
      <c r="M350" s="396">
        <v>34398.299999999959</v>
      </c>
      <c r="N350" s="396">
        <v>33224.06</v>
      </c>
      <c r="O350" s="396">
        <v>-28276.03</v>
      </c>
      <c r="P350" s="396">
        <v>-28276.03</v>
      </c>
      <c r="Q350" s="396">
        <v>-28276.03</v>
      </c>
      <c r="R350" s="396">
        <v>309270.61804693087</v>
      </c>
      <c r="AA350" s="412"/>
    </row>
    <row r="351" spans="2:27">
      <c r="B351" s="403" t="s">
        <v>16</v>
      </c>
      <c r="C351" s="396">
        <v>35716.140000000014</v>
      </c>
      <c r="D351" s="396">
        <v>182533.08999999991</v>
      </c>
      <c r="E351" s="396">
        <v>175090.21999999991</v>
      </c>
      <c r="F351" s="396">
        <v>334705.27000000008</v>
      </c>
      <c r="G351" s="396">
        <v>380018.55</v>
      </c>
      <c r="H351" s="396">
        <v>389479.50000000006</v>
      </c>
      <c r="I351" s="396">
        <v>-105952.58999999997</v>
      </c>
      <c r="J351" s="396">
        <v>-124933.44</v>
      </c>
      <c r="K351" s="396">
        <v>-120359.37000000005</v>
      </c>
      <c r="L351" s="396">
        <v>2310.320000000007</v>
      </c>
      <c r="M351" s="396">
        <v>38700.890000000072</v>
      </c>
      <c r="N351" s="396">
        <v>-37156.880000000121</v>
      </c>
      <c r="O351" s="396">
        <v>-29255.079999999958</v>
      </c>
      <c r="P351" s="396">
        <v>-29255.079999999958</v>
      </c>
      <c r="Q351" s="396">
        <v>-29255.079999999958</v>
      </c>
      <c r="R351" s="396">
        <v>1213114.498767348</v>
      </c>
      <c r="AA351" s="412"/>
    </row>
    <row r="352" spans="2:27">
      <c r="B352" s="395" t="s">
        <v>17</v>
      </c>
      <c r="C352" s="396">
        <v>-273096.83999999985</v>
      </c>
      <c r="D352" s="396">
        <v>-473626.12999999989</v>
      </c>
      <c r="E352" s="396">
        <v>1393351.5</v>
      </c>
      <c r="F352" s="396">
        <v>1835028.4999999991</v>
      </c>
      <c r="G352" s="396">
        <v>1924441.2400000007</v>
      </c>
      <c r="H352" s="396">
        <v>1859740.7800000003</v>
      </c>
      <c r="I352" s="396">
        <v>-648582.8200000003</v>
      </c>
      <c r="J352" s="396">
        <v>-714843.10999999987</v>
      </c>
      <c r="K352" s="396">
        <v>-707324.9299999997</v>
      </c>
      <c r="L352" s="396">
        <v>-871991.1799999997</v>
      </c>
      <c r="M352" s="396">
        <v>-840269.69999999925</v>
      </c>
      <c r="N352" s="396">
        <v>-784030.60999999987</v>
      </c>
      <c r="O352" s="396">
        <v>-355695.36000000034</v>
      </c>
      <c r="P352" s="396">
        <v>-1529490.0480000013</v>
      </c>
      <c r="Q352" s="396">
        <v>-1529490.0480000013</v>
      </c>
      <c r="R352" s="396">
        <v>-1507492.5292774709</v>
      </c>
      <c r="AA352" s="412"/>
    </row>
    <row r="353" spans="2:27">
      <c r="B353" s="395" t="s">
        <v>18</v>
      </c>
      <c r="C353" s="396">
        <v>-198758.20000000019</v>
      </c>
      <c r="D353" s="396">
        <v>-134233.14000000013</v>
      </c>
      <c r="E353" s="396">
        <v>471771.34999999916</v>
      </c>
      <c r="F353" s="396">
        <v>1239735.97</v>
      </c>
      <c r="G353" s="396">
        <v>1551715.0700000003</v>
      </c>
      <c r="H353" s="396">
        <v>1434093.78</v>
      </c>
      <c r="I353" s="396">
        <v>215220.25</v>
      </c>
      <c r="J353" s="396">
        <v>77160.219999999739</v>
      </c>
      <c r="K353" s="396">
        <v>71793.280000000028</v>
      </c>
      <c r="L353" s="396">
        <v>-165444.2899999998</v>
      </c>
      <c r="M353" s="396">
        <v>-209061.08000000031</v>
      </c>
      <c r="N353" s="396">
        <v>-157893.53000000003</v>
      </c>
      <c r="O353" s="396">
        <v>-218394.8899999999</v>
      </c>
      <c r="P353" s="396">
        <v>-393110.80199999985</v>
      </c>
      <c r="Q353" s="396">
        <v>-393110.80199999985</v>
      </c>
      <c r="R353" s="396">
        <v>2010907.4398160609</v>
      </c>
      <c r="AA353" s="412"/>
    </row>
    <row r="354" spans="2:27">
      <c r="B354" s="395" t="s">
        <v>19</v>
      </c>
      <c r="C354" s="396">
        <v>-370144.64999999967</v>
      </c>
      <c r="D354" s="396">
        <v>-429110.5700000003</v>
      </c>
      <c r="E354" s="396">
        <v>297411.26999999979</v>
      </c>
      <c r="F354" s="396">
        <v>674873.50000000035</v>
      </c>
      <c r="G354" s="396">
        <v>754230.01999999979</v>
      </c>
      <c r="H354" s="396">
        <v>721316.11</v>
      </c>
      <c r="I354" s="396">
        <v>117091.71999999997</v>
      </c>
      <c r="J354" s="396">
        <v>27165.999999999767</v>
      </c>
      <c r="K354" s="396">
        <v>22456.759999999893</v>
      </c>
      <c r="L354" s="396">
        <v>-28218.9099999998</v>
      </c>
      <c r="M354" s="396">
        <v>-64832.779999999795</v>
      </c>
      <c r="N354" s="396">
        <v>-13951.539999999688</v>
      </c>
      <c r="O354" s="396">
        <v>168413.63000000024</v>
      </c>
      <c r="P354" s="396">
        <v>-252620.44500000036</v>
      </c>
      <c r="Q354" s="396">
        <v>-252620.44500000036</v>
      </c>
      <c r="R354" s="396">
        <v>1043040.9425376682</v>
      </c>
      <c r="AA354" s="412"/>
    </row>
    <row r="355" spans="2:27">
      <c r="B355" s="395" t="s">
        <v>20</v>
      </c>
      <c r="C355" s="396">
        <v>-163057.94999999995</v>
      </c>
      <c r="D355" s="396">
        <v>322412.99000000011</v>
      </c>
      <c r="E355" s="396">
        <v>280319.95999999996</v>
      </c>
      <c r="F355" s="396">
        <v>261759.85000000021</v>
      </c>
      <c r="G355" s="396">
        <v>282951.5</v>
      </c>
      <c r="H355" s="396">
        <v>244152.02000000002</v>
      </c>
      <c r="I355" s="396">
        <v>-213755.17000000004</v>
      </c>
      <c r="J355" s="396">
        <v>-235876.05</v>
      </c>
      <c r="K355" s="396">
        <v>-218485.20000000007</v>
      </c>
      <c r="L355" s="396">
        <v>-49689.160000000033</v>
      </c>
      <c r="M355" s="396">
        <v>-64143.899999999965</v>
      </c>
      <c r="N355" s="396">
        <v>-33660.210000000021</v>
      </c>
      <c r="O355" s="396">
        <v>146785.79999999999</v>
      </c>
      <c r="P355" s="396">
        <v>146785.79999999999</v>
      </c>
      <c r="Q355" s="396">
        <v>146785.79999999999</v>
      </c>
      <c r="R355" s="396">
        <v>1199527.523634648</v>
      </c>
      <c r="AA355" s="412"/>
    </row>
    <row r="356" spans="2:27">
      <c r="B356" s="395" t="s">
        <v>21</v>
      </c>
      <c r="C356" s="396"/>
      <c r="D356" s="396"/>
      <c r="E356" s="396"/>
      <c r="F356" s="396">
        <v>0</v>
      </c>
      <c r="G356" s="396">
        <v>0</v>
      </c>
      <c r="H356" s="396">
        <v>0</v>
      </c>
      <c r="I356" s="396">
        <v>0</v>
      </c>
      <c r="J356" s="396">
        <v>0</v>
      </c>
      <c r="K356" s="396">
        <v>0</v>
      </c>
      <c r="L356" s="396">
        <v>0</v>
      </c>
      <c r="M356" s="396">
        <v>23491.88</v>
      </c>
      <c r="N356" s="396">
        <v>-39212.25</v>
      </c>
      <c r="O356" s="396">
        <v>-41978.67</v>
      </c>
      <c r="P356" s="396">
        <v>-41978.67</v>
      </c>
      <c r="Q356" s="396">
        <v>-41978.67</v>
      </c>
      <c r="R356" s="396">
        <v>-37175.200745803289</v>
      </c>
      <c r="AA356" s="412"/>
    </row>
    <row r="357" spans="2:27">
      <c r="B357" s="398" t="s">
        <v>22</v>
      </c>
      <c r="C357" s="396">
        <v>4159.0800000000017</v>
      </c>
      <c r="D357" s="396">
        <v>-2178.3800000000047</v>
      </c>
      <c r="E357" s="396">
        <v>35327.89</v>
      </c>
      <c r="F357" s="396">
        <v>-35075.68</v>
      </c>
      <c r="G357" s="396">
        <v>-35841.850000000006</v>
      </c>
      <c r="H357" s="396">
        <v>-35511.01999999999</v>
      </c>
      <c r="I357" s="396">
        <v>-22757.11</v>
      </c>
      <c r="J357" s="396">
        <v>-23798.639999999999</v>
      </c>
      <c r="K357" s="396">
        <v>-24395.29</v>
      </c>
      <c r="L357" s="396">
        <v>31418.43</v>
      </c>
      <c r="M357" s="396">
        <v>31059.17</v>
      </c>
      <c r="N357" s="396">
        <v>30490.15</v>
      </c>
      <c r="O357" s="396">
        <v>33409.409999999996</v>
      </c>
      <c r="P357" s="396">
        <v>-150342.34499999997</v>
      </c>
      <c r="Q357" s="396">
        <v>-150342.34499999997</v>
      </c>
      <c r="R357" s="396">
        <v>-233260.34390234141</v>
      </c>
      <c r="AA357" s="412"/>
    </row>
    <row r="358" spans="2:27">
      <c r="B358" s="398" t="s">
        <v>23</v>
      </c>
      <c r="C358" s="396">
        <v>-321924.08999999985</v>
      </c>
      <c r="D358" s="396">
        <v>-296592.52000000142</v>
      </c>
      <c r="E358" s="396">
        <v>1230526.8500000008</v>
      </c>
      <c r="F358" s="396">
        <v>2025863.28</v>
      </c>
      <c r="G358" s="396">
        <v>2214175.169999999</v>
      </c>
      <c r="H358" s="396">
        <v>1965953.9999999993</v>
      </c>
      <c r="I358" s="396">
        <v>-652881.3899999999</v>
      </c>
      <c r="J358" s="396">
        <v>-741929.90999999968</v>
      </c>
      <c r="K358" s="396">
        <v>-689782.38999999966</v>
      </c>
      <c r="L358" s="396">
        <v>-628114.81999999983</v>
      </c>
      <c r="M358" s="396">
        <v>-674558.13000000105</v>
      </c>
      <c r="N358" s="396">
        <v>-554619.95000000019</v>
      </c>
      <c r="O358" s="396">
        <v>-291654.14000000036</v>
      </c>
      <c r="P358" s="396">
        <v>1166616.5600000015</v>
      </c>
      <c r="Q358" s="396">
        <v>1166616.5600000015</v>
      </c>
      <c r="R358" s="396">
        <v>4364245.6388727995</v>
      </c>
      <c r="AA358" s="412"/>
    </row>
    <row r="359" spans="2:27" hidden="1">
      <c r="B359" s="395"/>
      <c r="C359" s="396"/>
      <c r="D359" s="396"/>
      <c r="E359" s="396"/>
      <c r="F359" s="396"/>
      <c r="G359" s="396"/>
      <c r="H359" s="396"/>
      <c r="I359" s="396"/>
      <c r="J359" s="396"/>
      <c r="K359" s="396"/>
      <c r="L359" s="396"/>
      <c r="M359" s="396"/>
      <c r="N359" s="396"/>
      <c r="O359" s="396"/>
      <c r="P359" s="396"/>
      <c r="Q359" s="396"/>
      <c r="R359" s="396"/>
      <c r="AA359" s="412"/>
    </row>
    <row r="360" spans="2:27">
      <c r="B360" s="395" t="s">
        <v>25</v>
      </c>
      <c r="C360" s="396">
        <v>230634.37999999989</v>
      </c>
      <c r="D360" s="396">
        <v>247929.0299999998</v>
      </c>
      <c r="E360" s="396">
        <v>1041581.1899999998</v>
      </c>
      <c r="F360" s="396">
        <v>552473.62999999977</v>
      </c>
      <c r="G360" s="396">
        <v>702960.83000000007</v>
      </c>
      <c r="H360" s="396">
        <v>666631.32999999961</v>
      </c>
      <c r="I360" s="396">
        <v>-441173.69000000018</v>
      </c>
      <c r="J360" s="396">
        <v>-511092.31999999983</v>
      </c>
      <c r="K360" s="396">
        <v>-442542.84999999963</v>
      </c>
      <c r="L360" s="396">
        <v>-561745.06000000029</v>
      </c>
      <c r="M360" s="396">
        <v>-592819.70000000042</v>
      </c>
      <c r="N360" s="396">
        <v>-527628.39999999991</v>
      </c>
      <c r="O360" s="396">
        <v>149490.69000000041</v>
      </c>
      <c r="P360" s="396">
        <v>583013.69100000162</v>
      </c>
      <c r="Q360" s="396">
        <v>583013.69100000162</v>
      </c>
      <c r="R360" s="396">
        <v>1817946.2451230837</v>
      </c>
      <c r="AA360" s="412"/>
    </row>
    <row r="361" spans="2:27">
      <c r="B361" s="395" t="s">
        <v>26</v>
      </c>
      <c r="C361" s="396">
        <v>1655.0299999999988</v>
      </c>
      <c r="D361" s="396">
        <v>-95.55999999998312</v>
      </c>
      <c r="E361" s="396">
        <v>33799.800000000003</v>
      </c>
      <c r="F361" s="396">
        <v>-10217.160000000003</v>
      </c>
      <c r="G361" s="396">
        <v>-10386.39</v>
      </c>
      <c r="H361" s="396">
        <v>-11155.670000000006</v>
      </c>
      <c r="I361" s="396">
        <v>-28656.58</v>
      </c>
      <c r="J361" s="396">
        <v>-29275.159999999996</v>
      </c>
      <c r="K361" s="396">
        <v>-28987.86</v>
      </c>
      <c r="L361" s="396">
        <v>6034.2599999999948</v>
      </c>
      <c r="M361" s="396">
        <v>5914.9100000000035</v>
      </c>
      <c r="N361" s="396">
        <v>7142.7099999999991</v>
      </c>
      <c r="O361" s="396">
        <v>22076.020000000004</v>
      </c>
      <c r="P361" s="396">
        <v>-110380.10000000002</v>
      </c>
      <c r="Q361" s="396">
        <v>-110380.10000000002</v>
      </c>
      <c r="R361" s="396">
        <v>-83211.469898091105</v>
      </c>
      <c r="AA361" s="412"/>
    </row>
    <row r="362" spans="2:27">
      <c r="B362" s="418" t="s">
        <v>31</v>
      </c>
      <c r="C362" s="396">
        <v>-130679.33000000002</v>
      </c>
      <c r="D362" s="396">
        <v>-130674.33000000002</v>
      </c>
      <c r="E362" s="396">
        <v>-200319.47339519998</v>
      </c>
      <c r="F362" s="396">
        <v>-206166.47339519998</v>
      </c>
      <c r="G362" s="396">
        <v>-189298.81</v>
      </c>
      <c r="H362" s="396">
        <v>-148485.60999999999</v>
      </c>
      <c r="I362" s="396">
        <v>86307.31</v>
      </c>
      <c r="J362" s="396">
        <v>10148.849999999977</v>
      </c>
      <c r="K362" s="396">
        <v>4154.0600000000559</v>
      </c>
      <c r="L362" s="396">
        <v>216763.52000000002</v>
      </c>
      <c r="M362" s="396">
        <v>199714.97999999998</v>
      </c>
      <c r="N362" s="396">
        <v>197740.99</v>
      </c>
      <c r="O362" s="396">
        <v>213593.93000000005</v>
      </c>
      <c r="P362" s="396">
        <v>-427187.8600000001</v>
      </c>
      <c r="Q362" s="396">
        <v>-427187.8600000001</v>
      </c>
      <c r="R362" s="396">
        <v>-316081.81794507394</v>
      </c>
      <c r="AA362" s="412"/>
    </row>
    <row r="363" spans="2:27">
      <c r="B363" s="418" t="s">
        <v>27</v>
      </c>
      <c r="C363" s="396">
        <v>-7261.3799999999974</v>
      </c>
      <c r="D363" s="396">
        <v>-9508.93</v>
      </c>
      <c r="E363" s="396">
        <v>-7014.9599999999991</v>
      </c>
      <c r="F363" s="396">
        <v>-18367.96</v>
      </c>
      <c r="G363" s="396">
        <v>-19242.11</v>
      </c>
      <c r="H363" s="396">
        <v>-19680.89</v>
      </c>
      <c r="I363" s="396">
        <v>-3069.3600000000006</v>
      </c>
      <c r="J363" s="396">
        <v>-2608.239999999998</v>
      </c>
      <c r="K363" s="396">
        <v>-3578.6500000000015</v>
      </c>
      <c r="L363" s="396">
        <v>19200.239999999998</v>
      </c>
      <c r="M363" s="396">
        <v>20129.78</v>
      </c>
      <c r="N363" s="396">
        <v>19934.879999999997</v>
      </c>
      <c r="O363" s="396">
        <v>30900.690000000002</v>
      </c>
      <c r="P363" s="396">
        <v>-46351.035000000003</v>
      </c>
      <c r="Q363" s="396">
        <v>-46351.035000000003</v>
      </c>
      <c r="R363" s="396">
        <v>-44839.140000000021</v>
      </c>
      <c r="AA363" s="412"/>
    </row>
    <row r="364" spans="2:27">
      <c r="B364" s="418" t="s">
        <v>106</v>
      </c>
      <c r="C364" s="396">
        <v>-2956.7100000000009</v>
      </c>
      <c r="D364" s="396">
        <v>-2957.7100000000009</v>
      </c>
      <c r="E364" s="396">
        <v>-148</v>
      </c>
      <c r="F364" s="396">
        <v>2579.8899999999994</v>
      </c>
      <c r="G364" s="396">
        <v>2627.9700000000012</v>
      </c>
      <c r="H364" s="396">
        <v>2986.2599999999984</v>
      </c>
      <c r="I364" s="396">
        <v>-1916.7400000000016</v>
      </c>
      <c r="J364" s="396">
        <v>-5132.4699999999993</v>
      </c>
      <c r="K364" s="396">
        <v>-6094.4699999999993</v>
      </c>
      <c r="L364" s="396">
        <v>-1816.4499999999989</v>
      </c>
      <c r="M364" s="396">
        <v>-2154.2999999999993</v>
      </c>
      <c r="N364" s="396">
        <v>-1840.5000000000018</v>
      </c>
      <c r="O364" s="396">
        <v>8712.58</v>
      </c>
      <c r="P364" s="396">
        <v>-17425.16</v>
      </c>
      <c r="Q364" s="396">
        <v>-17425.16</v>
      </c>
      <c r="R364" s="396">
        <v>-27982.383336196675</v>
      </c>
      <c r="AA364" s="412"/>
    </row>
    <row r="365" spans="2:27">
      <c r="B365" s="418" t="s">
        <v>258</v>
      </c>
      <c r="C365" s="396">
        <v>-98041.150000000023</v>
      </c>
      <c r="D365" s="396">
        <v>-94419.06</v>
      </c>
      <c r="E365" s="396">
        <v>-96248.04999999993</v>
      </c>
      <c r="F365" s="396">
        <v>-31731.440000000002</v>
      </c>
      <c r="G365" s="396">
        <v>-32850.419999999984</v>
      </c>
      <c r="H365" s="396">
        <v>-32977.900000000023</v>
      </c>
      <c r="I365" s="396">
        <v>-6711.859999999986</v>
      </c>
      <c r="J365" s="396">
        <v>-4781.4799999999814</v>
      </c>
      <c r="K365" s="396">
        <v>-19978.979999999981</v>
      </c>
      <c r="L365" s="396">
        <v>105944.02000000002</v>
      </c>
      <c r="M365" s="396">
        <v>102590.16000000003</v>
      </c>
      <c r="N365" s="396">
        <v>101848.84999999998</v>
      </c>
      <c r="O365" s="396">
        <v>77037.479999999981</v>
      </c>
      <c r="P365" s="396">
        <v>-539262.35999999987</v>
      </c>
      <c r="Q365" s="396">
        <v>-539262.35999999987</v>
      </c>
      <c r="R365" s="396">
        <v>-759898.83079999965</v>
      </c>
      <c r="AA365" s="412"/>
    </row>
    <row r="366" spans="2:27">
      <c r="B366" s="418" t="s">
        <v>284</v>
      </c>
      <c r="C366" s="396">
        <v>-3837984.0258400012</v>
      </c>
      <c r="D366" s="396">
        <v>-3837984.0258400012</v>
      </c>
      <c r="E366" s="396">
        <v>-3837984.0258400012</v>
      </c>
      <c r="F366" s="396">
        <v>627608.32247999869</v>
      </c>
      <c r="G366" s="396">
        <v>639516.32247999869</v>
      </c>
      <c r="H366" s="396">
        <v>651440.32247999869</v>
      </c>
      <c r="I366" s="396">
        <v>1009787.1130240001</v>
      </c>
      <c r="J366" s="396">
        <v>1009787.1130240001</v>
      </c>
      <c r="K366" s="396">
        <v>1009787.1130240001</v>
      </c>
      <c r="L366" s="396">
        <v>1973289.428687999</v>
      </c>
      <c r="M366" s="396">
        <v>1973289.428687999</v>
      </c>
      <c r="N366" s="396">
        <v>1973290.4286880009</v>
      </c>
      <c r="O366" s="396">
        <v>858167.18496000022</v>
      </c>
      <c r="P366" s="396">
        <v>-4719919.5172800012</v>
      </c>
      <c r="Q366" s="396">
        <v>-4719919.5172800012</v>
      </c>
      <c r="R366" s="396">
        <v>-4569926.0705973245</v>
      </c>
      <c r="AA366" s="412"/>
    </row>
    <row r="367" spans="2:27">
      <c r="B367" s="418" t="s">
        <v>339</v>
      </c>
      <c r="C367" s="396">
        <v>-45850.812297600205</v>
      </c>
      <c r="D367" s="396">
        <v>-56835.10406719998</v>
      </c>
      <c r="E367" s="396">
        <v>-52199.498754400178</v>
      </c>
      <c r="F367" s="396">
        <v>-202069.49875440018</v>
      </c>
      <c r="G367" s="396">
        <v>-205856.66750560014</v>
      </c>
      <c r="H367" s="396">
        <v>-233935.61647200014</v>
      </c>
      <c r="I367" s="396">
        <v>-144485.08701120014</v>
      </c>
      <c r="J367" s="396">
        <v>-154199.36303280015</v>
      </c>
      <c r="K367" s="396">
        <v>-153985.6068976</v>
      </c>
      <c r="L367" s="396">
        <v>137003.69784639997</v>
      </c>
      <c r="M367" s="396">
        <v>137104.69784639997</v>
      </c>
      <c r="N367" s="396">
        <v>137734.5846855999</v>
      </c>
      <c r="O367" s="396">
        <v>216820.5846855999</v>
      </c>
      <c r="P367" s="396">
        <v>-758872.04639959964</v>
      </c>
      <c r="Q367" s="396">
        <v>-758872.04639959964</v>
      </c>
      <c r="R367" s="396">
        <v>-1427864.0583826685</v>
      </c>
      <c r="AA367" s="412"/>
    </row>
    <row r="368" spans="2:27" ht="12.75">
      <c r="B368" s="399" t="s">
        <v>108</v>
      </c>
      <c r="C368" s="411">
        <v>-11466646.8781376</v>
      </c>
      <c r="D368" s="411">
        <v>-10744453.509907274</v>
      </c>
      <c r="E368" s="411">
        <v>2547729.5120103718</v>
      </c>
      <c r="F368" s="411">
        <v>10673313.260330383</v>
      </c>
      <c r="G368" s="411">
        <v>13059764.164974349</v>
      </c>
      <c r="H368" s="411">
        <v>11958257.426007951</v>
      </c>
      <c r="I368" s="411">
        <v>-2711828.1039872281</v>
      </c>
      <c r="J368" s="411">
        <v>-3092329.6200089185</v>
      </c>
      <c r="K368" s="411">
        <v>-3790100.1238737088</v>
      </c>
      <c r="L368" s="411">
        <v>5387700.5465343921</v>
      </c>
      <c r="M368" s="411">
        <v>5347443.7165344041</v>
      </c>
      <c r="N368" s="411">
        <v>5718355.6733736116</v>
      </c>
      <c r="O368" s="411">
        <v>7028298.1596456505</v>
      </c>
      <c r="P368" s="411">
        <v>-8615244.1926795822</v>
      </c>
      <c r="Q368" s="411">
        <v>-8615244.1926795822</v>
      </c>
      <c r="R368" s="411">
        <v>4509445.7476625619</v>
      </c>
      <c r="AA368" s="412"/>
    </row>
    <row r="369" spans="18:27">
      <c r="R369" s="411">
        <v>1503148.5825541874</v>
      </c>
      <c r="AA369" s="412"/>
    </row>
    <row r="370" spans="18:27">
      <c r="AA370" s="412"/>
    </row>
    <row r="371" spans="18:27">
      <c r="R371" s="397"/>
      <c r="AA371" s="412"/>
    </row>
    <row r="418" spans="2:28">
      <c r="AB418" s="423"/>
    </row>
    <row r="419" spans="2:28">
      <c r="AA419" s="397"/>
    </row>
    <row r="422" spans="2:28">
      <c r="B422" s="414"/>
      <c r="C422" s="412"/>
      <c r="D422" s="412"/>
      <c r="E422" s="412"/>
      <c r="F422" s="412"/>
      <c r="G422" s="412"/>
      <c r="H422" s="412"/>
      <c r="I422" s="412"/>
      <c r="J422" s="412"/>
      <c r="K422" s="412"/>
      <c r="L422" s="412"/>
      <c r="M422" s="412"/>
      <c r="N422" s="412"/>
      <c r="O422" s="414"/>
      <c r="P422" s="412"/>
      <c r="Q422" s="424"/>
      <c r="R422" s="420"/>
      <c r="S422" s="419"/>
      <c r="T422" s="419"/>
      <c r="U422" s="419"/>
      <c r="V422" s="419"/>
      <c r="W422" s="419"/>
      <c r="X422" s="419"/>
      <c r="Y422" s="419"/>
      <c r="Z422" s="419"/>
      <c r="AA422" s="419"/>
    </row>
    <row r="423" spans="2:28">
      <c r="B423" s="388" t="s">
        <v>457</v>
      </c>
      <c r="I423" s="388" t="s">
        <v>458</v>
      </c>
      <c r="O423" s="388" t="s">
        <v>459</v>
      </c>
      <c r="V423" s="388" t="s">
        <v>460</v>
      </c>
    </row>
    <row r="424" spans="2:28">
      <c r="B424" s="388" t="s">
        <v>461</v>
      </c>
      <c r="I424" s="388" t="s">
        <v>462</v>
      </c>
      <c r="O424" s="388" t="s">
        <v>463</v>
      </c>
      <c r="V424" s="388" t="s">
        <v>464</v>
      </c>
    </row>
    <row r="425" spans="2:28">
      <c r="B425" s="388" t="s">
        <v>465</v>
      </c>
      <c r="I425" s="388" t="s">
        <v>466</v>
      </c>
      <c r="O425" s="388" t="s">
        <v>467</v>
      </c>
      <c r="V425" s="388" t="s">
        <v>468</v>
      </c>
    </row>
    <row r="426" spans="2:28">
      <c r="B426" s="388" t="s">
        <v>469</v>
      </c>
      <c r="I426" s="388" t="s">
        <v>470</v>
      </c>
      <c r="O426" s="388" t="s">
        <v>471</v>
      </c>
      <c r="V426" s="388" t="s">
        <v>472</v>
      </c>
    </row>
    <row r="427" spans="2:28">
      <c r="B427" s="388" t="s">
        <v>473</v>
      </c>
      <c r="I427" s="388" t="s">
        <v>474</v>
      </c>
      <c r="O427" s="388" t="s">
        <v>475</v>
      </c>
      <c r="V427" s="388" t="s">
        <v>476</v>
      </c>
    </row>
    <row r="428" spans="2:28">
      <c r="B428" s="388" t="s">
        <v>477</v>
      </c>
      <c r="I428" s="388" t="s">
        <v>478</v>
      </c>
      <c r="O428" s="388" t="s">
        <v>479</v>
      </c>
      <c r="V428" s="388" t="s">
        <v>480</v>
      </c>
    </row>
    <row r="429" spans="2:28">
      <c r="B429" s="388" t="s">
        <v>481</v>
      </c>
      <c r="I429" s="388" t="s">
        <v>482</v>
      </c>
      <c r="O429" s="388" t="s">
        <v>483</v>
      </c>
      <c r="V429" s="388" t="s">
        <v>484</v>
      </c>
    </row>
    <row r="430" spans="2:28">
      <c r="B430" s="388" t="s">
        <v>485</v>
      </c>
      <c r="I430" s="388" t="s">
        <v>486</v>
      </c>
      <c r="O430" s="388" t="s">
        <v>487</v>
      </c>
      <c r="V430" s="388" t="s">
        <v>488</v>
      </c>
    </row>
    <row r="431" spans="2:28">
      <c r="B431" s="388" t="s">
        <v>489</v>
      </c>
      <c r="I431" s="388" t="s">
        <v>490</v>
      </c>
      <c r="O431" s="388" t="s">
        <v>491</v>
      </c>
    </row>
    <row r="432" spans="2:28">
      <c r="B432" s="388" t="s">
        <v>492</v>
      </c>
      <c r="I432" s="388" t="s">
        <v>493</v>
      </c>
      <c r="O432" s="388" t="s">
        <v>494</v>
      </c>
      <c r="Y432" s="425"/>
      <c r="Z432" s="425"/>
      <c r="AA432" s="425"/>
    </row>
    <row r="433" spans="2:15">
      <c r="B433" s="388" t="s">
        <v>495</v>
      </c>
      <c r="I433" s="388" t="s">
        <v>496</v>
      </c>
      <c r="O433" s="388" t="s">
        <v>497</v>
      </c>
    </row>
    <row r="434" spans="2:15">
      <c r="B434" s="388" t="s">
        <v>498</v>
      </c>
      <c r="I434" s="388" t="s">
        <v>499</v>
      </c>
      <c r="O434" s="388" t="s">
        <v>500</v>
      </c>
    </row>
    <row r="435" spans="2:15">
      <c r="B435" s="388" t="s">
        <v>501</v>
      </c>
      <c r="I435" s="388" t="s">
        <v>502</v>
      </c>
      <c r="O435" s="388" t="s">
        <v>503</v>
      </c>
    </row>
    <row r="436" spans="2:15">
      <c r="B436" s="388" t="s">
        <v>504</v>
      </c>
      <c r="I436" s="388" t="s">
        <v>505</v>
      </c>
      <c r="O436" s="388" t="s">
        <v>506</v>
      </c>
    </row>
    <row r="437" spans="2:15">
      <c r="B437" s="388" t="s">
        <v>507</v>
      </c>
      <c r="I437" s="388" t="s">
        <v>508</v>
      </c>
      <c r="O437" s="388" t="s">
        <v>509</v>
      </c>
    </row>
    <row r="438" spans="2:15">
      <c r="B438" s="388" t="s">
        <v>510</v>
      </c>
      <c r="I438" s="388" t="s">
        <v>511</v>
      </c>
      <c r="O438" s="426" t="s">
        <v>512</v>
      </c>
    </row>
    <row r="439" spans="2:15">
      <c r="B439" s="388" t="s">
        <v>513</v>
      </c>
      <c r="I439" s="388" t="s">
        <v>514</v>
      </c>
      <c r="O439" s="388" t="s">
        <v>515</v>
      </c>
    </row>
    <row r="440" spans="2:15">
      <c r="B440" s="388" t="s">
        <v>516</v>
      </c>
      <c r="I440" s="388" t="s">
        <v>517</v>
      </c>
      <c r="O440" s="388" t="s">
        <v>518</v>
      </c>
    </row>
    <row r="441" spans="2:15">
      <c r="B441" s="388" t="s">
        <v>519</v>
      </c>
      <c r="I441" s="388" t="s">
        <v>520</v>
      </c>
      <c r="O441" s="388" t="s">
        <v>521</v>
      </c>
    </row>
    <row r="442" spans="2:15">
      <c r="B442" s="388" t="s">
        <v>522</v>
      </c>
      <c r="I442" s="388" t="s">
        <v>523</v>
      </c>
      <c r="O442" s="388" t="s">
        <v>524</v>
      </c>
    </row>
  </sheetData>
  <printOptions horizontalCentered="1" verticalCentered="1"/>
  <pageMargins left="0.55118110236220474" right="0.43307086614173229" top="0.43307086614173229" bottom="0.47244094488188981" header="0" footer="0"/>
  <pageSetup paperSize="9" scale="68" fitToHeight="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5">
    <tabColor rgb="FFFFFF00"/>
  </sheetPr>
  <dimension ref="A2:V138"/>
  <sheetViews>
    <sheetView showGridLines="0" view="pageBreakPreview" topLeftCell="C58" zoomScale="55" zoomScaleNormal="100" zoomScaleSheetLayoutView="55" workbookViewId="0">
      <selection activeCell="U33" sqref="U33"/>
    </sheetView>
  </sheetViews>
  <sheetFormatPr baseColWidth="10" defaultColWidth="12" defaultRowHeight="11.25"/>
  <cols>
    <col min="1" max="1" width="15.33203125" style="27" customWidth="1"/>
    <col min="2" max="2" width="33.83203125" style="27" customWidth="1"/>
    <col min="3" max="3" width="12.6640625" style="27" bestFit="1" customWidth="1"/>
    <col min="4" max="4" width="14.1640625" style="27" customWidth="1"/>
    <col min="5" max="5" width="14" style="27" customWidth="1"/>
    <col min="6" max="6" width="14" style="27" bestFit="1" customWidth="1"/>
    <col min="7" max="7" width="14" style="27" customWidth="1"/>
    <col min="8" max="8" width="12.6640625" style="27" bestFit="1" customWidth="1"/>
    <col min="9" max="9" width="13.1640625" style="27" customWidth="1"/>
    <col min="10" max="10" width="13.5" style="27" bestFit="1" customWidth="1"/>
    <col min="11" max="11" width="13.1640625" style="27" customWidth="1"/>
    <col min="12" max="12" width="14.83203125" style="27" customWidth="1"/>
    <col min="13" max="13" width="15.5" style="27" customWidth="1"/>
    <col min="14" max="14" width="16" style="27" customWidth="1"/>
    <col min="15" max="15" width="13.5" style="27" bestFit="1" customWidth="1"/>
    <col min="16" max="16" width="13.1640625" style="27" bestFit="1" customWidth="1"/>
    <col min="17" max="17" width="13.5" style="27" bestFit="1" customWidth="1"/>
    <col min="18" max="18" width="13" style="27" customWidth="1"/>
    <col min="19" max="19" width="14.1640625" style="27" customWidth="1"/>
    <col min="20" max="21" width="15.33203125" style="27" customWidth="1"/>
    <col min="22" max="22" width="14.33203125" style="27" customWidth="1"/>
    <col min="23" max="16384" width="12" style="27"/>
  </cols>
  <sheetData>
    <row r="2" spans="2:22" ht="15">
      <c r="C2" s="28"/>
      <c r="D2" s="28"/>
      <c r="E2" s="28"/>
      <c r="F2" s="28"/>
      <c r="G2" s="28"/>
      <c r="H2" s="28"/>
      <c r="I2" s="28"/>
      <c r="J2" s="28"/>
      <c r="K2" s="29" t="s">
        <v>58</v>
      </c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</row>
    <row r="3" spans="2:22" ht="15">
      <c r="C3" s="28"/>
      <c r="D3" s="28"/>
      <c r="E3" s="28"/>
      <c r="F3" s="28"/>
      <c r="G3" s="28"/>
      <c r="H3" s="28"/>
      <c r="I3" s="28"/>
      <c r="J3" s="28"/>
      <c r="K3" s="29" t="s">
        <v>367</v>
      </c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</row>
    <row r="4" spans="2:22" ht="12.75">
      <c r="C4" s="28"/>
      <c r="D4" s="28"/>
      <c r="E4" s="28"/>
      <c r="F4" s="28"/>
      <c r="G4" s="28"/>
      <c r="H4" s="28"/>
      <c r="I4" s="28"/>
      <c r="J4" s="28"/>
      <c r="K4" s="76" t="s">
        <v>296</v>
      </c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</row>
    <row r="5" spans="2:22" ht="11.25" customHeight="1">
      <c r="C5" s="368" t="s">
        <v>297</v>
      </c>
      <c r="D5" s="369"/>
      <c r="E5" s="369"/>
      <c r="F5" s="369"/>
      <c r="G5" s="369"/>
      <c r="H5" s="369"/>
      <c r="I5" s="369"/>
      <c r="J5" s="369"/>
      <c r="K5" s="369"/>
      <c r="L5" s="369"/>
      <c r="M5" s="369"/>
      <c r="N5" s="369"/>
      <c r="O5" s="369"/>
      <c r="P5" s="369"/>
      <c r="Q5" s="369"/>
      <c r="R5" s="369"/>
      <c r="S5" s="369"/>
      <c r="T5" s="370"/>
      <c r="U5" s="28"/>
      <c r="V5" s="161"/>
    </row>
    <row r="6" spans="2:22">
      <c r="B6" s="30" t="s">
        <v>1</v>
      </c>
      <c r="C6" s="150" t="s">
        <v>298</v>
      </c>
      <c r="D6" s="150" t="s">
        <v>299</v>
      </c>
      <c r="E6" s="150" t="s">
        <v>300</v>
      </c>
      <c r="F6" s="150" t="s">
        <v>301</v>
      </c>
      <c r="G6" s="150" t="s">
        <v>302</v>
      </c>
      <c r="H6" s="150" t="s">
        <v>303</v>
      </c>
      <c r="I6" s="150" t="s">
        <v>304</v>
      </c>
      <c r="J6" s="150" t="s">
        <v>305</v>
      </c>
      <c r="K6" s="151" t="s">
        <v>306</v>
      </c>
      <c r="L6" s="151" t="s">
        <v>307</v>
      </c>
      <c r="M6" s="152" t="s">
        <v>308</v>
      </c>
      <c r="N6" s="153" t="s">
        <v>309</v>
      </c>
      <c r="O6" s="153" t="s">
        <v>310</v>
      </c>
      <c r="P6" s="153" t="s">
        <v>311</v>
      </c>
      <c r="Q6" s="153" t="s">
        <v>312</v>
      </c>
      <c r="R6" s="153" t="s">
        <v>313</v>
      </c>
      <c r="S6" s="153" t="s">
        <v>314</v>
      </c>
      <c r="T6" s="153" t="s">
        <v>317</v>
      </c>
      <c r="U6" s="162"/>
      <c r="V6" s="162"/>
    </row>
    <row r="7" spans="2:22">
      <c r="B7" s="31" t="s">
        <v>4</v>
      </c>
      <c r="C7" s="32">
        <v>-42084.05</v>
      </c>
      <c r="D7" s="32">
        <v>1821.0200000000041</v>
      </c>
      <c r="E7" s="32">
        <v>70769.640000000014</v>
      </c>
      <c r="F7" s="32">
        <v>-23054.406439228671</v>
      </c>
      <c r="G7" s="32">
        <v>58231.282056160548</v>
      </c>
      <c r="H7" s="32">
        <v>-119651.07</v>
      </c>
      <c r="I7" s="32">
        <v>45791.19</v>
      </c>
      <c r="J7" s="32">
        <v>-26901.230000000003</v>
      </c>
      <c r="K7" s="32">
        <v>23654.480000000003</v>
      </c>
      <c r="L7" s="32">
        <v>-55055.020000000004</v>
      </c>
      <c r="M7" s="32">
        <v>-135228.38999999998</v>
      </c>
      <c r="N7" s="32">
        <v>304694.12999999989</v>
      </c>
      <c r="O7" s="32">
        <v>-315916.77999999997</v>
      </c>
      <c r="P7" s="32">
        <v>-180947.93999999994</v>
      </c>
      <c r="Q7" s="32">
        <v>-12575.130000000005</v>
      </c>
      <c r="R7" s="32">
        <v>885115.52</v>
      </c>
      <c r="S7" s="32">
        <v>-681166.27</v>
      </c>
      <c r="T7" s="32">
        <v>1043138.7800000004</v>
      </c>
      <c r="U7" s="163"/>
      <c r="V7" s="163"/>
    </row>
    <row r="8" spans="2:22">
      <c r="B8" s="31" t="s">
        <v>5</v>
      </c>
      <c r="C8" s="32">
        <v>-14170.32</v>
      </c>
      <c r="D8" s="32">
        <v>4411.6969999999219</v>
      </c>
      <c r="E8" s="32">
        <v>-3378.7800000002098</v>
      </c>
      <c r="F8" s="32">
        <v>14139.174466338158</v>
      </c>
      <c r="G8" s="32">
        <v>33392.401229856114</v>
      </c>
      <c r="H8" s="32">
        <v>-98842.059999999605</v>
      </c>
      <c r="I8" s="32">
        <v>63420.849999999977</v>
      </c>
      <c r="J8" s="32">
        <v>559.70000000000073</v>
      </c>
      <c r="K8" s="32">
        <v>-3202.0300000000016</v>
      </c>
      <c r="L8" s="32">
        <v>755.38999999999942</v>
      </c>
      <c r="M8" s="32">
        <v>9359.1799999999985</v>
      </c>
      <c r="N8" s="32">
        <v>6289.5900000000011</v>
      </c>
      <c r="O8" s="32">
        <v>-21586.729999999996</v>
      </c>
      <c r="P8" s="32">
        <v>16830.359999999997</v>
      </c>
      <c r="Q8" s="32">
        <v>-8831.519999999995</v>
      </c>
      <c r="R8" s="32">
        <v>19739.48</v>
      </c>
      <c r="S8" s="32">
        <v>-20592.70299999999</v>
      </c>
      <c r="T8" s="32">
        <v>73818.12999999999</v>
      </c>
      <c r="U8" s="163"/>
      <c r="V8" s="163"/>
    </row>
    <row r="9" spans="2:22">
      <c r="B9" s="31" t="s">
        <v>6</v>
      </c>
      <c r="C9" s="32">
        <v>1070.3399999999995</v>
      </c>
      <c r="D9" s="32">
        <v>14861.519999999999</v>
      </c>
      <c r="E9" s="32">
        <v>-23284.260000000013</v>
      </c>
      <c r="F9" s="32">
        <v>6622.3784497471752</v>
      </c>
      <c r="G9" s="32">
        <v>-7872.9910062259187</v>
      </c>
      <c r="H9" s="32">
        <v>28331.149999999998</v>
      </c>
      <c r="I9" s="32">
        <v>-7316.68</v>
      </c>
      <c r="J9" s="32">
        <v>12462.859999999999</v>
      </c>
      <c r="K9" s="32">
        <v>-28184.760000000009</v>
      </c>
      <c r="L9" s="32">
        <v>-3379.1000000000167</v>
      </c>
      <c r="M9" s="32">
        <v>12495.909999999993</v>
      </c>
      <c r="N9" s="32">
        <v>-18819.669999999976</v>
      </c>
      <c r="O9" s="32">
        <v>31407.390000000029</v>
      </c>
      <c r="P9" s="32">
        <v>-2492.8500000000422</v>
      </c>
      <c r="Q9" s="32">
        <v>80166.440000000031</v>
      </c>
      <c r="R9" s="32">
        <v>-33364.380000000048</v>
      </c>
      <c r="S9" s="32">
        <v>-49250.050000000032</v>
      </c>
      <c r="T9" s="32">
        <v>118304.85000000003</v>
      </c>
      <c r="U9" s="163"/>
      <c r="V9" s="163"/>
    </row>
    <row r="10" spans="2:22">
      <c r="B10" s="31" t="s">
        <v>24</v>
      </c>
      <c r="C10" s="32">
        <v>-470426.70439999993</v>
      </c>
      <c r="D10" s="32">
        <v>1505741.8700000069</v>
      </c>
      <c r="E10" s="32">
        <v>2449347.4900000058</v>
      </c>
      <c r="F10" s="32">
        <v>435358.37989211327</v>
      </c>
      <c r="G10" s="32">
        <v>729192.27568111045</v>
      </c>
      <c r="H10" s="32">
        <v>2793557.8399999952</v>
      </c>
      <c r="I10" s="32">
        <v>-7652448.3599999994</v>
      </c>
      <c r="J10" s="32">
        <v>273208.41000000009</v>
      </c>
      <c r="K10" s="32">
        <v>-786899.06999999983</v>
      </c>
      <c r="L10" s="32">
        <v>-28172.769999999509</v>
      </c>
      <c r="M10" s="32">
        <v>540129.06000000006</v>
      </c>
      <c r="N10" s="32">
        <v>-653846.72999999882</v>
      </c>
      <c r="O10" s="32">
        <v>491017.41999999981</v>
      </c>
      <c r="P10" s="32">
        <v>-1136149.7299999995</v>
      </c>
      <c r="Q10" s="32">
        <v>659911.29000000027</v>
      </c>
      <c r="R10" s="32">
        <v>-3466856.09</v>
      </c>
      <c r="S10" s="32">
        <v>-492991.75999999978</v>
      </c>
      <c r="T10" s="32">
        <v>28261708.399999999</v>
      </c>
      <c r="U10" s="163"/>
      <c r="V10" s="163"/>
    </row>
    <row r="11" spans="2:22">
      <c r="B11" s="31" t="s">
        <v>265</v>
      </c>
      <c r="C11" s="32">
        <v>-660132.35</v>
      </c>
      <c r="D11" s="32">
        <v>-384891.73999999976</v>
      </c>
      <c r="E11" s="32">
        <v>585662.04000000074</v>
      </c>
      <c r="F11" s="32">
        <v>215722.35354742134</v>
      </c>
      <c r="G11" s="32">
        <v>-1812459.1100819902</v>
      </c>
      <c r="H11" s="32">
        <v>3851778.4609417617</v>
      </c>
      <c r="I11" s="32">
        <v>-2083185.4299999997</v>
      </c>
      <c r="J11" s="32">
        <v>353390.45999999961</v>
      </c>
      <c r="K11" s="32">
        <v>-1070081.640000002</v>
      </c>
      <c r="L11" s="32">
        <v>148154.97999999812</v>
      </c>
      <c r="M11" s="32">
        <v>754062.79999999795</v>
      </c>
      <c r="N11" s="32">
        <v>-538062.24</v>
      </c>
      <c r="O11" s="32">
        <v>162323.04999999865</v>
      </c>
      <c r="P11" s="32">
        <v>-1896163.450000002</v>
      </c>
      <c r="Q11" s="32">
        <v>-2734453.3699999973</v>
      </c>
      <c r="R11" s="32">
        <v>-451640.04999999702</v>
      </c>
      <c r="S11" s="32">
        <v>-1586216.4499999974</v>
      </c>
      <c r="T11" s="32">
        <v>20071412.719999995</v>
      </c>
      <c r="U11" s="163"/>
      <c r="V11" s="163"/>
    </row>
    <row r="12" spans="2:22">
      <c r="B12" s="31" t="s">
        <v>8</v>
      </c>
      <c r="C12" s="32">
        <v>-1834.82</v>
      </c>
      <c r="D12" s="32">
        <v>-22436.519</v>
      </c>
      <c r="E12" s="32">
        <v>33878.230000000003</v>
      </c>
      <c r="F12" s="32">
        <v>-9220.561062522931</v>
      </c>
      <c r="G12" s="32">
        <v>5422.1942388723628</v>
      </c>
      <c r="H12" s="32">
        <v>-13231.05</v>
      </c>
      <c r="I12" s="32">
        <v>9206.6299999999665</v>
      </c>
      <c r="J12" s="32">
        <v>558.63000000000034</v>
      </c>
      <c r="K12" s="32">
        <v>2283.83</v>
      </c>
      <c r="L12" s="32">
        <v>-6292.5099999999984</v>
      </c>
      <c r="M12" s="32">
        <v>1928.5399999999513</v>
      </c>
      <c r="N12" s="32">
        <v>-2641.5820999999814</v>
      </c>
      <c r="O12" s="32">
        <v>2258.0599999999904</v>
      </c>
      <c r="P12" s="32">
        <v>-87.25000000000955</v>
      </c>
      <c r="Q12" s="32">
        <v>387.23999999993066</v>
      </c>
      <c r="R12" s="32">
        <v>-19.490000000010696</v>
      </c>
      <c r="S12" s="32">
        <v>-11660.77</v>
      </c>
      <c r="T12" s="32">
        <v>-716.85999999999694</v>
      </c>
      <c r="U12" s="163"/>
      <c r="V12" s="163"/>
    </row>
    <row r="13" spans="2:22">
      <c r="B13" s="31" t="s">
        <v>9</v>
      </c>
      <c r="C13" s="32">
        <v>-5698.9</v>
      </c>
      <c r="D13" s="32">
        <v>14464.12</v>
      </c>
      <c r="E13" s="32">
        <v>-13780.044999999991</v>
      </c>
      <c r="F13" s="32">
        <v>4315.5845792300006</v>
      </c>
      <c r="G13" s="32">
        <v>5722.1859739559113</v>
      </c>
      <c r="H13" s="32">
        <v>-6962.5699999999906</v>
      </c>
      <c r="I13" s="32">
        <v>3690.9599999999928</v>
      </c>
      <c r="J13" s="32">
        <v>-395.71999999999986</v>
      </c>
      <c r="K13" s="32">
        <v>2611.660000000018</v>
      </c>
      <c r="L13" s="32">
        <v>-6154.1900000001315</v>
      </c>
      <c r="M13" s="32">
        <v>2920.5299999999497</v>
      </c>
      <c r="N13" s="32">
        <v>-5128.1999999999134</v>
      </c>
      <c r="O13" s="32">
        <v>5621.6899999998159</v>
      </c>
      <c r="P13" s="32">
        <v>-257.04000000003589</v>
      </c>
      <c r="Q13" s="32">
        <v>-3079.5199999999818</v>
      </c>
      <c r="R13" s="32">
        <v>95.470000000025266</v>
      </c>
      <c r="S13" s="32">
        <v>3030.4100000000212</v>
      </c>
      <c r="T13" s="32">
        <v>-4999.4700000000012</v>
      </c>
      <c r="U13" s="163"/>
      <c r="V13" s="163"/>
    </row>
    <row r="14" spans="2:22">
      <c r="B14" s="31" t="s">
        <v>11</v>
      </c>
      <c r="C14" s="32">
        <v>-81738.880847457738</v>
      </c>
      <c r="D14" s="32">
        <v>21470.620000000054</v>
      </c>
      <c r="E14" s="32">
        <v>217465.18</v>
      </c>
      <c r="F14" s="32">
        <v>-162838.17746237933</v>
      </c>
      <c r="G14" s="32">
        <v>399568.12796538376</v>
      </c>
      <c r="H14" s="32">
        <v>-438274.94000000018</v>
      </c>
      <c r="I14" s="32">
        <v>104913.77999999996</v>
      </c>
      <c r="J14" s="32">
        <v>-275268.81000000006</v>
      </c>
      <c r="K14" s="32">
        <v>297651.09000000055</v>
      </c>
      <c r="L14" s="32">
        <v>-141199.64000000025</v>
      </c>
      <c r="M14" s="32">
        <v>-334524.91000000061</v>
      </c>
      <c r="N14" s="32">
        <v>443902.91000000003</v>
      </c>
      <c r="O14" s="32">
        <v>-456472.16999999981</v>
      </c>
      <c r="P14" s="32">
        <v>-1441909.3499999999</v>
      </c>
      <c r="Q14" s="32">
        <v>1014436.03</v>
      </c>
      <c r="R14" s="32">
        <v>908348.33999999869</v>
      </c>
      <c r="S14" s="32">
        <v>-787559.13999999943</v>
      </c>
      <c r="T14" s="32">
        <v>2312353.1900000004</v>
      </c>
      <c r="U14" s="163"/>
      <c r="V14" s="163"/>
    </row>
    <row r="15" spans="2:22">
      <c r="B15" s="31" t="s">
        <v>12</v>
      </c>
      <c r="C15" s="32">
        <v>-6824.52</v>
      </c>
      <c r="D15" s="32">
        <v>-3223.016000000036</v>
      </c>
      <c r="E15" s="32">
        <v>13058.950000000119</v>
      </c>
      <c r="F15" s="32">
        <v>-933.80706221639502</v>
      </c>
      <c r="G15" s="32">
        <v>-3749.4934199817731</v>
      </c>
      <c r="H15" s="32">
        <v>5680.2500000001201</v>
      </c>
      <c r="I15" s="32">
        <v>-3451.28</v>
      </c>
      <c r="J15" s="32">
        <v>776.40999999999963</v>
      </c>
      <c r="K15" s="32">
        <v>-1644.1199999999692</v>
      </c>
      <c r="L15" s="32">
        <v>916.56999999999971</v>
      </c>
      <c r="M15" s="32">
        <v>-2654.2099999998809</v>
      </c>
      <c r="N15" s="32">
        <v>-717.40970000020047</v>
      </c>
      <c r="O15" s="32">
        <v>2718.0599999999495</v>
      </c>
      <c r="P15" s="32">
        <v>-1237.6500000000399</v>
      </c>
      <c r="Q15" s="32">
        <v>1974.0299999999993</v>
      </c>
      <c r="R15" s="32">
        <v>-2682.3</v>
      </c>
      <c r="S15" s="32">
        <v>3396.74</v>
      </c>
      <c r="T15" s="32">
        <v>43391.66</v>
      </c>
      <c r="U15" s="163"/>
      <c r="V15" s="163"/>
    </row>
    <row r="16" spans="2:22">
      <c r="B16" s="31" t="s">
        <v>13</v>
      </c>
      <c r="C16" s="32">
        <v>755754.4752542373</v>
      </c>
      <c r="D16" s="32">
        <v>-148048.59999999992</v>
      </c>
      <c r="E16" s="32">
        <v>-352956.61999999988</v>
      </c>
      <c r="F16" s="32">
        <v>-276249.85331218387</v>
      </c>
      <c r="G16" s="32">
        <v>-46336.665581637528</v>
      </c>
      <c r="H16" s="32">
        <v>157048.06000000003</v>
      </c>
      <c r="I16" s="32">
        <v>90167.649999999951</v>
      </c>
      <c r="J16" s="32">
        <v>-323176.18000000005</v>
      </c>
      <c r="K16" s="32">
        <v>452125.53999999969</v>
      </c>
      <c r="L16" s="32">
        <v>64899.460000000079</v>
      </c>
      <c r="M16" s="32">
        <v>-53191.040000000037</v>
      </c>
      <c r="N16" s="32">
        <v>-278583.28000000003</v>
      </c>
      <c r="O16" s="32">
        <v>-176932.96999999986</v>
      </c>
      <c r="P16" s="32">
        <v>-630315.34</v>
      </c>
      <c r="Q16" s="32">
        <v>-433200.6399999999</v>
      </c>
      <c r="R16" s="32">
        <v>643887.67000000039</v>
      </c>
      <c r="S16" s="32">
        <v>-20203.420000000158</v>
      </c>
      <c r="T16" s="32">
        <v>1486746.9100000004</v>
      </c>
      <c r="U16" s="163"/>
      <c r="V16" s="163"/>
    </row>
    <row r="17" spans="2:22">
      <c r="B17" s="31" t="s">
        <v>14</v>
      </c>
      <c r="C17" s="32">
        <v>41213.584800000033</v>
      </c>
      <c r="D17" s="32">
        <v>-130252.99000000008</v>
      </c>
      <c r="E17" s="32">
        <v>361274.74</v>
      </c>
      <c r="F17" s="32">
        <v>-409140.00913728925</v>
      </c>
      <c r="G17" s="32">
        <v>122002.89759404327</v>
      </c>
      <c r="H17" s="32">
        <v>257663.53999999989</v>
      </c>
      <c r="I17" s="32">
        <v>452784.15</v>
      </c>
      <c r="J17" s="32">
        <v>-690481.85</v>
      </c>
      <c r="K17" s="32">
        <v>227212.72000000044</v>
      </c>
      <c r="L17" s="32">
        <v>-173181.06999999972</v>
      </c>
      <c r="M17" s="32">
        <v>-123774.07000000018</v>
      </c>
      <c r="N17" s="32">
        <v>143600.12999999989</v>
      </c>
      <c r="O17" s="32">
        <v>-431925.12999999884</v>
      </c>
      <c r="P17" s="32">
        <v>-172175.32000000146</v>
      </c>
      <c r="Q17" s="32">
        <v>-425069.03</v>
      </c>
      <c r="R17" s="32">
        <v>1699163.0599999977</v>
      </c>
      <c r="S17" s="32">
        <v>-1002875.7700000009</v>
      </c>
      <c r="T17" s="32">
        <v>1924704.19</v>
      </c>
      <c r="U17" s="163"/>
      <c r="V17" s="163"/>
    </row>
    <row r="18" spans="2:22">
      <c r="B18" s="31" t="s">
        <v>10</v>
      </c>
      <c r="C18" s="32">
        <v>11720.720000000001</v>
      </c>
      <c r="D18" s="32">
        <v>-290952.62999999989</v>
      </c>
      <c r="E18" s="32">
        <v>394868.06000000006</v>
      </c>
      <c r="F18" s="32">
        <v>-69071.891177783953</v>
      </c>
      <c r="G18" s="32">
        <v>-270824.51848655508</v>
      </c>
      <c r="H18" s="32">
        <v>183921.71000000005</v>
      </c>
      <c r="I18" s="32">
        <v>114487.38999999996</v>
      </c>
      <c r="J18" s="32">
        <v>-50921.059999999969</v>
      </c>
      <c r="K18" s="32">
        <v>-15043.040000000154</v>
      </c>
      <c r="L18" s="32">
        <v>20906.010000000417</v>
      </c>
      <c r="M18" s="32">
        <v>-94199.661514919004</v>
      </c>
      <c r="N18" s="32">
        <v>-70552.582421234751</v>
      </c>
      <c r="O18" s="32">
        <v>139544.56999999989</v>
      </c>
      <c r="P18" s="32">
        <v>-273288.77700000961</v>
      </c>
      <c r="Q18" s="32">
        <v>518133.01000014704</v>
      </c>
      <c r="R18" s="32">
        <v>-405651.62000007695</v>
      </c>
      <c r="S18" s="32">
        <v>239515.42999999097</v>
      </c>
      <c r="T18" s="32">
        <v>1921151.2499999967</v>
      </c>
      <c r="U18" s="163"/>
      <c r="V18" s="163"/>
    </row>
    <row r="19" spans="2:22">
      <c r="B19" s="31" t="s">
        <v>15</v>
      </c>
      <c r="C19" s="32">
        <v>3125.17</v>
      </c>
      <c r="D19" s="32">
        <v>-31626.526544912398</v>
      </c>
      <c r="E19" s="32">
        <v>4237.7757807771632</v>
      </c>
      <c r="F19" s="32">
        <v>1482.605505839645</v>
      </c>
      <c r="G19" s="32">
        <v>26586.114305218158</v>
      </c>
      <c r="H19" s="32">
        <v>-150464.81999999468</v>
      </c>
      <c r="I19" s="32">
        <v>127168.83000000194</v>
      </c>
      <c r="J19" s="32">
        <v>-13140.859999995124</v>
      </c>
      <c r="K19" s="32">
        <v>-3161.6900000000023</v>
      </c>
      <c r="L19" s="32">
        <v>17576.789999999979</v>
      </c>
      <c r="M19" s="32">
        <v>45341.50999999998</v>
      </c>
      <c r="N19" s="32">
        <v>13050.315999999963</v>
      </c>
      <c r="O19" s="32">
        <v>-99867.161999999997</v>
      </c>
      <c r="P19" s="32">
        <v>46009.870000000024</v>
      </c>
      <c r="Q19" s="32">
        <v>110100.95499999996</v>
      </c>
      <c r="R19" s="32">
        <v>753597.77</v>
      </c>
      <c r="S19" s="32">
        <v>-792868.7</v>
      </c>
      <c r="T19" s="32">
        <v>-5572.5499999999884</v>
      </c>
      <c r="U19" s="163"/>
      <c r="V19" s="163"/>
    </row>
    <row r="20" spans="2:22">
      <c r="B20" s="31" t="s">
        <v>16</v>
      </c>
      <c r="C20" s="32">
        <v>-23554.160508474575</v>
      </c>
      <c r="D20" s="32">
        <v>441195.12999999995</v>
      </c>
      <c r="E20" s="32">
        <v>-753600.16000000015</v>
      </c>
      <c r="F20" s="32">
        <v>483256.11996612925</v>
      </c>
      <c r="G20" s="32">
        <v>-37318.110690378366</v>
      </c>
      <c r="H20" s="32">
        <v>31461.210000000006</v>
      </c>
      <c r="I20" s="32">
        <v>-105034.56</v>
      </c>
      <c r="J20" s="32">
        <v>6475.8899999999903</v>
      </c>
      <c r="K20" s="32">
        <v>-60128.18</v>
      </c>
      <c r="L20" s="32">
        <v>-46382.7</v>
      </c>
      <c r="M20" s="32">
        <v>44520.520000000019</v>
      </c>
      <c r="N20" s="32">
        <v>53922.51999999999</v>
      </c>
      <c r="O20" s="32">
        <v>-8411.0700000000797</v>
      </c>
      <c r="P20" s="32">
        <v>-21691.049999999945</v>
      </c>
      <c r="Q20" s="32">
        <v>402956.45000000019</v>
      </c>
      <c r="R20" s="32">
        <v>-485156.43999999994</v>
      </c>
      <c r="S20" s="32">
        <v>121338.88000000009</v>
      </c>
      <c r="T20" s="32">
        <v>648576.8899999999</v>
      </c>
      <c r="U20" s="163"/>
      <c r="V20" s="163"/>
    </row>
    <row r="21" spans="2:22">
      <c r="B21" s="31" t="s">
        <v>17</v>
      </c>
      <c r="C21" s="32">
        <v>66653.375000000073</v>
      </c>
      <c r="D21" s="32">
        <v>-58400.454999999332</v>
      </c>
      <c r="E21" s="32">
        <v>843010.3359999985</v>
      </c>
      <c r="F21" s="32">
        <v>-101122.45847289775</v>
      </c>
      <c r="G21" s="32">
        <v>573864.81299306836</v>
      </c>
      <c r="H21" s="32">
        <v>505585.83999999997</v>
      </c>
      <c r="I21" s="32">
        <v>259631.82640625007</v>
      </c>
      <c r="J21" s="32">
        <v>-32174.462890624811</v>
      </c>
      <c r="K21" s="32">
        <v>-68796.009999999776</v>
      </c>
      <c r="L21" s="32">
        <v>-82900.460000001127</v>
      </c>
      <c r="M21" s="32">
        <v>-162548.37000000058</v>
      </c>
      <c r="N21" s="32">
        <v>-1722114.0575787651</v>
      </c>
      <c r="O21" s="32">
        <v>-147730.24999999907</v>
      </c>
      <c r="P21" s="32">
        <v>-1886703.5217599997</v>
      </c>
      <c r="Q21" s="32">
        <v>-1330787.2576000001</v>
      </c>
      <c r="R21" s="32">
        <v>1642822.5950392443</v>
      </c>
      <c r="S21" s="32">
        <v>80352.906749999616</v>
      </c>
      <c r="T21" s="32">
        <v>2880467.74137663</v>
      </c>
      <c r="U21" s="163"/>
      <c r="V21" s="163"/>
    </row>
    <row r="22" spans="2:22">
      <c r="B22" s="31" t="s">
        <v>18</v>
      </c>
      <c r="C22" s="32">
        <v>-54928.72000000019</v>
      </c>
      <c r="D22" s="32">
        <v>-134436.77000000345</v>
      </c>
      <c r="E22" s="32">
        <v>261856.02000000092</v>
      </c>
      <c r="F22" s="32">
        <v>-30549.171649143376</v>
      </c>
      <c r="G22" s="32">
        <v>-732686.86137396179</v>
      </c>
      <c r="H22" s="32">
        <v>423906.99409999978</v>
      </c>
      <c r="I22" s="32">
        <v>190444.80187509992</v>
      </c>
      <c r="J22" s="32">
        <v>586126.4090740066</v>
      </c>
      <c r="K22" s="32">
        <v>-697660.46679390012</v>
      </c>
      <c r="L22" s="32">
        <v>17725.830000000016</v>
      </c>
      <c r="M22" s="32">
        <v>-62839.890000035928</v>
      </c>
      <c r="N22" s="32">
        <v>-43235.891416000901</v>
      </c>
      <c r="O22" s="32">
        <v>-544106.23999999987</v>
      </c>
      <c r="P22" s="32">
        <v>-212571.71999999951</v>
      </c>
      <c r="Q22" s="32">
        <v>318180.23999999883</v>
      </c>
      <c r="R22" s="32">
        <v>-58467.329999999027</v>
      </c>
      <c r="S22" s="32">
        <v>-292421.06000000169</v>
      </c>
      <c r="T22" s="32">
        <v>2784840.8200000003</v>
      </c>
      <c r="U22" s="163"/>
      <c r="V22" s="163"/>
    </row>
    <row r="23" spans="2:22">
      <c r="B23" s="31" t="s">
        <v>19</v>
      </c>
      <c r="C23" s="32">
        <v>-106165.26999999999</v>
      </c>
      <c r="D23" s="32">
        <v>-291694.49999997858</v>
      </c>
      <c r="E23" s="32">
        <v>735048.82</v>
      </c>
      <c r="F23" s="32">
        <v>-351192.42982257257</v>
      </c>
      <c r="G23" s="32">
        <v>-256468.70763977402</v>
      </c>
      <c r="H23" s="32">
        <v>309843.28000000009</v>
      </c>
      <c r="I23" s="32">
        <v>-55565.489999999925</v>
      </c>
      <c r="J23" s="32">
        <v>-192209.26000000007</v>
      </c>
      <c r="K23" s="32">
        <v>52799.690000000192</v>
      </c>
      <c r="L23" s="32">
        <v>-75933.130000000179</v>
      </c>
      <c r="M23" s="32">
        <v>144728.2900000001</v>
      </c>
      <c r="N23" s="32">
        <v>164330.93999999895</v>
      </c>
      <c r="O23" s="32">
        <v>-395650.69999999931</v>
      </c>
      <c r="P23" s="32">
        <v>925244.49999999942</v>
      </c>
      <c r="Q23" s="32">
        <v>-336512.53999999911</v>
      </c>
      <c r="R23" s="32">
        <v>-451742.6599999998</v>
      </c>
      <c r="S23" s="32">
        <v>-113658.81999999989</v>
      </c>
      <c r="T23" s="32">
        <v>1674044.8099999975</v>
      </c>
      <c r="U23" s="163"/>
      <c r="V23" s="163"/>
    </row>
    <row r="24" spans="2:22">
      <c r="B24" s="31" t="s">
        <v>20</v>
      </c>
      <c r="C24" s="32">
        <v>9117.07</v>
      </c>
      <c r="D24" s="32">
        <v>-38087.87999999999</v>
      </c>
      <c r="E24" s="32">
        <v>188116.58</v>
      </c>
      <c r="F24" s="32">
        <v>139806.7493646224</v>
      </c>
      <c r="G24" s="32">
        <v>-18439.635729974718</v>
      </c>
      <c r="H24" s="32">
        <v>138740.21999999997</v>
      </c>
      <c r="I24" s="32">
        <v>73669.250000000058</v>
      </c>
      <c r="J24" s="32">
        <v>-496018.77999999991</v>
      </c>
      <c r="K24" s="32">
        <v>-49467.64</v>
      </c>
      <c r="L24" s="32">
        <v>-3691.4499999999825</v>
      </c>
      <c r="M24" s="32">
        <v>84164.790000000008</v>
      </c>
      <c r="N24" s="32">
        <v>-62351.449999999953</v>
      </c>
      <c r="O24" s="32">
        <v>130544.46000000005</v>
      </c>
      <c r="P24" s="32">
        <v>-23507.569999999891</v>
      </c>
      <c r="Q24" s="32">
        <v>35700.059999999969</v>
      </c>
      <c r="R24" s="32">
        <v>-179433.59</v>
      </c>
      <c r="S24" s="32">
        <v>-246185.04000000015</v>
      </c>
      <c r="T24" s="32">
        <v>1410972.0799999991</v>
      </c>
      <c r="U24" s="163"/>
      <c r="V24" s="163"/>
    </row>
    <row r="25" spans="2:22">
      <c r="B25" s="31" t="s">
        <v>21</v>
      </c>
      <c r="C25" s="32">
        <v>1349.2499999999982</v>
      </c>
      <c r="D25" s="32">
        <v>-2589.3099999999986</v>
      </c>
      <c r="E25" s="32">
        <v>8561.9500000000007</v>
      </c>
      <c r="F25" s="32">
        <v>-2302.8230568357194</v>
      </c>
      <c r="G25" s="32">
        <v>-13095.374788967565</v>
      </c>
      <c r="H25" s="32">
        <v>-1765.5529000000001</v>
      </c>
      <c r="I25" s="32">
        <v>5282.9100000000017</v>
      </c>
      <c r="J25" s="32">
        <v>-3546.8600000000006</v>
      </c>
      <c r="K25" s="32">
        <v>15775.880000000001</v>
      </c>
      <c r="L25" s="32">
        <v>-9451.81</v>
      </c>
      <c r="M25" s="32">
        <v>2226.7200000000012</v>
      </c>
      <c r="N25" s="32">
        <v>-2932.2500000000036</v>
      </c>
      <c r="O25" s="32">
        <v>5747.9899999999943</v>
      </c>
      <c r="P25" s="32">
        <v>-4869.8800000000047</v>
      </c>
      <c r="Q25" s="32">
        <v>-685.60999999999513</v>
      </c>
      <c r="R25" s="32">
        <v>3130.2899999999972</v>
      </c>
      <c r="S25" s="32">
        <v>-5465.559999999994</v>
      </c>
      <c r="T25" s="32">
        <v>39711.640000000007</v>
      </c>
      <c r="U25" s="163"/>
      <c r="V25" s="163"/>
    </row>
    <row r="26" spans="2:22">
      <c r="B26" s="31" t="s">
        <v>22</v>
      </c>
      <c r="C26" s="32">
        <v>6516.0233898305105</v>
      </c>
      <c r="D26" s="32">
        <v>-5425.2000000000025</v>
      </c>
      <c r="E26" s="32">
        <v>9897.49</v>
      </c>
      <c r="F26" s="32">
        <v>-23358.435080605879</v>
      </c>
      <c r="G26" s="32">
        <v>48963.737788433937</v>
      </c>
      <c r="H26" s="32">
        <v>-77997.64</v>
      </c>
      <c r="I26" s="32">
        <v>42528.810000000005</v>
      </c>
      <c r="J26" s="32">
        <v>-1503.5200000000041</v>
      </c>
      <c r="K26" s="32">
        <v>51243.990000000005</v>
      </c>
      <c r="L26" s="32">
        <v>-69138.489999999991</v>
      </c>
      <c r="M26" s="32">
        <v>14748.220000000005</v>
      </c>
      <c r="N26" s="32">
        <v>-325.62000000000262</v>
      </c>
      <c r="O26" s="32">
        <v>9654.5700000000015</v>
      </c>
      <c r="P26" s="32">
        <v>-16721.739999999998</v>
      </c>
      <c r="Q26" s="32">
        <v>-4875.1200000000117</v>
      </c>
      <c r="R26" s="32">
        <v>13328.42</v>
      </c>
      <c r="S26" s="32">
        <v>-16275.799999999994</v>
      </c>
      <c r="T26" s="32">
        <v>59124.320000000007</v>
      </c>
      <c r="U26" s="163"/>
      <c r="V26" s="163"/>
    </row>
    <row r="27" spans="2:22">
      <c r="B27" s="31" t="s">
        <v>23</v>
      </c>
      <c r="C27" s="32">
        <v>206597.8</v>
      </c>
      <c r="D27" s="32">
        <v>-375004.12322033884</v>
      </c>
      <c r="E27" s="32">
        <v>493674.76456139371</v>
      </c>
      <c r="F27" s="32">
        <v>-306012.49834294268</v>
      </c>
      <c r="G27" s="32">
        <v>-546361.83269627206</v>
      </c>
      <c r="H27" s="32">
        <v>643315.36957005586</v>
      </c>
      <c r="I27" s="32">
        <v>-8835.5999999999331</v>
      </c>
      <c r="J27" s="32">
        <v>686001.68900087953</v>
      </c>
      <c r="K27" s="32">
        <v>-718001.12999997439</v>
      </c>
      <c r="L27" s="32">
        <v>-160533.34000000043</v>
      </c>
      <c r="M27" s="32">
        <v>-38022.910000000848</v>
      </c>
      <c r="N27" s="32">
        <v>49796.179999997024</v>
      </c>
      <c r="O27" s="32">
        <v>-367635.72000000183</v>
      </c>
      <c r="P27" s="32">
        <v>-474864.54999999912</v>
      </c>
      <c r="Q27" s="32">
        <v>7912.7999999981839</v>
      </c>
      <c r="R27" s="32">
        <v>408515.31999999774</v>
      </c>
      <c r="S27" s="32">
        <v>-1055137.6100000013</v>
      </c>
      <c r="T27" s="32">
        <v>3165357.9200000004</v>
      </c>
      <c r="U27" s="163"/>
      <c r="V27" s="163"/>
    </row>
    <row r="28" spans="2:22">
      <c r="B28" s="31" t="s">
        <v>25</v>
      </c>
      <c r="C28" s="32">
        <v>164289.17000000001</v>
      </c>
      <c r="D28" s="32">
        <v>-646365.3020338983</v>
      </c>
      <c r="E28" s="32">
        <v>633414.32000000007</v>
      </c>
      <c r="F28" s="32">
        <v>-380785.26537985227</v>
      </c>
      <c r="G28" s="32">
        <v>10909.657136833586</v>
      </c>
      <c r="H28" s="32">
        <v>383759.3</v>
      </c>
      <c r="I28" s="32">
        <v>-222472.05659999989</v>
      </c>
      <c r="J28" s="32">
        <v>-26016.709999999955</v>
      </c>
      <c r="K28" s="32">
        <v>24013.720000000627</v>
      </c>
      <c r="L28" s="32">
        <v>7326.199999999837</v>
      </c>
      <c r="M28" s="32">
        <v>8252.6700000002165</v>
      </c>
      <c r="N28" s="32">
        <v>84.570000000239816</v>
      </c>
      <c r="O28" s="32">
        <v>37869.619999999763</v>
      </c>
      <c r="P28" s="32">
        <v>-287025.31999999972</v>
      </c>
      <c r="Q28" s="32">
        <v>97393.980000000447</v>
      </c>
      <c r="R28" s="32">
        <v>-23469.970000000321</v>
      </c>
      <c r="S28" s="32">
        <v>-26837.870000001043</v>
      </c>
      <c r="T28" s="32">
        <v>2984586.580000001</v>
      </c>
      <c r="U28" s="163"/>
      <c r="V28" s="163"/>
    </row>
    <row r="29" spans="2:22">
      <c r="B29" s="31" t="s">
        <v>26</v>
      </c>
      <c r="C29" s="32">
        <v>-5146.1900000000005</v>
      </c>
      <c r="D29" s="32">
        <v>-12364.947</v>
      </c>
      <c r="E29" s="32">
        <v>29456.3194</v>
      </c>
      <c r="F29" s="32">
        <v>-7747.5399029174478</v>
      </c>
      <c r="G29" s="32">
        <v>2585.2576048263873</v>
      </c>
      <c r="H29" s="32">
        <v>6397.5400000000027</v>
      </c>
      <c r="I29" s="32">
        <v>-8922.8999999999978</v>
      </c>
      <c r="J29" s="32">
        <v>-9189.09</v>
      </c>
      <c r="K29" s="32">
        <v>6159.3499999999967</v>
      </c>
      <c r="L29" s="32">
        <v>331.2599999999984</v>
      </c>
      <c r="M29" s="32">
        <v>-24212.830000000005</v>
      </c>
      <c r="N29" s="32">
        <v>12727.03</v>
      </c>
      <c r="O29" s="32">
        <v>13022.9</v>
      </c>
      <c r="P29" s="32">
        <v>-8840.3699999999972</v>
      </c>
      <c r="Q29" s="32">
        <v>-8475.3399999999911</v>
      </c>
      <c r="R29" s="32">
        <v>13375.779999999997</v>
      </c>
      <c r="S29" s="32">
        <v>-7283.3000000000011</v>
      </c>
      <c r="T29" s="32">
        <v>46852.430000000008</v>
      </c>
      <c r="U29" s="163"/>
      <c r="V29" s="163"/>
    </row>
    <row r="30" spans="2:22">
      <c r="B30" s="31" t="s">
        <v>31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2">
        <v>0</v>
      </c>
      <c r="L30" s="32">
        <v>0</v>
      </c>
      <c r="M30" s="32">
        <v>1397.7800000000025</v>
      </c>
      <c r="N30" s="32">
        <v>-38860.089999999997</v>
      </c>
      <c r="O30" s="32">
        <v>1687.6718483623918</v>
      </c>
      <c r="P30" s="32">
        <v>-79113.36100303597</v>
      </c>
      <c r="Q30" s="32">
        <v>223167.27999999997</v>
      </c>
      <c r="R30" s="32">
        <v>-90683.15</v>
      </c>
      <c r="S30" s="32">
        <v>-3644.3899999999558</v>
      </c>
      <c r="T30" s="32">
        <v>298085.55000000005</v>
      </c>
      <c r="U30" s="163"/>
      <c r="V30" s="163"/>
    </row>
    <row r="31" spans="2:22">
      <c r="B31" s="31" t="s">
        <v>27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2">
        <v>0</v>
      </c>
      <c r="N31" s="32">
        <v>-31255.37999999999</v>
      </c>
      <c r="O31" s="32">
        <v>-3902.5799999999945</v>
      </c>
      <c r="P31" s="32">
        <v>31253.380000000012</v>
      </c>
      <c r="Q31" s="32">
        <v>19392.819999999992</v>
      </c>
      <c r="R31" s="32">
        <v>-15629.400000000027</v>
      </c>
      <c r="S31" s="32">
        <v>-14282.039999999997</v>
      </c>
      <c r="T31" s="32">
        <v>30956.39</v>
      </c>
      <c r="U31" s="163"/>
      <c r="V31" s="163"/>
    </row>
    <row r="32" spans="2:22">
      <c r="B32" s="31" t="s">
        <v>106</v>
      </c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2">
        <v>0</v>
      </c>
      <c r="N32" s="32">
        <v>0</v>
      </c>
      <c r="O32" s="32">
        <v>-40113.089999999997</v>
      </c>
      <c r="P32" s="32">
        <v>46630.62000000001</v>
      </c>
      <c r="Q32" s="32">
        <v>-7790.1600000000108</v>
      </c>
      <c r="R32" s="32">
        <v>48702.6</v>
      </c>
      <c r="S32" s="32">
        <v>-45945.440000000002</v>
      </c>
      <c r="T32" s="32">
        <v>69106.37</v>
      </c>
      <c r="U32" s="163"/>
      <c r="V32" s="163"/>
    </row>
    <row r="33" spans="2:22">
      <c r="B33" s="31" t="s">
        <v>258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2">
        <v>0</v>
      </c>
      <c r="R33" s="32">
        <v>0</v>
      </c>
      <c r="S33" s="32">
        <v>43534.959199999968</v>
      </c>
      <c r="T33" s="32">
        <v>53674.179999999993</v>
      </c>
      <c r="U33" s="163"/>
      <c r="V33" s="163"/>
    </row>
    <row r="34" spans="2:22">
      <c r="B34" s="31" t="s">
        <v>284</v>
      </c>
      <c r="C34" s="31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2">
        <v>0</v>
      </c>
      <c r="R34" s="32">
        <v>0</v>
      </c>
      <c r="S34" s="32">
        <v>0</v>
      </c>
      <c r="T34" s="32">
        <v>0</v>
      </c>
      <c r="U34" s="163"/>
      <c r="V34" s="163"/>
    </row>
    <row r="35" spans="2:22">
      <c r="B35" s="30" t="s">
        <v>315</v>
      </c>
      <c r="C35" s="34">
        <v>-205297.90731186452</v>
      </c>
      <c r="D35" s="34">
        <v>-571834.53179912409</v>
      </c>
      <c r="E35" s="34">
        <v>6186598.8407421755</v>
      </c>
      <c r="F35" s="34">
        <v>-852875.98158993071</v>
      </c>
      <c r="G35" s="34">
        <v>-1729172.3569279562</v>
      </c>
      <c r="H35" s="34">
        <v>8813801.061711818</v>
      </c>
      <c r="I35" s="34">
        <v>-8564043.328318648</v>
      </c>
      <c r="J35" s="34">
        <v>-221383.93481573393</v>
      </c>
      <c r="K35" s="34">
        <v>-2346737.8267938746</v>
      </c>
      <c r="L35" s="34">
        <v>-582873.19000000367</v>
      </c>
      <c r="M35" s="34">
        <v>635080.23848504166</v>
      </c>
      <c r="N35" s="34">
        <v>-2277028.1172160031</v>
      </c>
      <c r="O35" s="34">
        <v>-1976833.1401516385</v>
      </c>
      <c r="P35" s="34">
        <v>-7684965.0497630471</v>
      </c>
      <c r="Q35" s="34">
        <v>-1816522.6125998506</v>
      </c>
      <c r="R35" s="34">
        <v>1375025.8450391646</v>
      </c>
      <c r="S35" s="34">
        <v>-6781352.6370500103</v>
      </c>
      <c r="T35" s="34">
        <v>73391798.921376631</v>
      </c>
      <c r="U35" s="164"/>
      <c r="V35" s="164"/>
    </row>
    <row r="36" spans="2:22"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5" t="s">
        <v>316</v>
      </c>
      <c r="U36" s="164"/>
      <c r="V36" s="165"/>
    </row>
    <row r="37" spans="2:22"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164"/>
      <c r="V37" s="33"/>
    </row>
    <row r="38" spans="2:22" ht="15">
      <c r="B38" s="73"/>
      <c r="C38" s="74"/>
      <c r="D38" s="74"/>
      <c r="E38" s="74"/>
      <c r="F38" s="75"/>
      <c r="G38" s="75"/>
      <c r="H38" s="75"/>
      <c r="I38" s="75"/>
      <c r="J38" s="75"/>
      <c r="K38" s="29" t="s">
        <v>58</v>
      </c>
      <c r="L38" s="74"/>
      <c r="M38" s="74"/>
      <c r="N38" s="74"/>
      <c r="O38" s="74"/>
      <c r="P38" s="74"/>
      <c r="Q38" s="74"/>
      <c r="R38" s="74"/>
      <c r="S38" s="74"/>
      <c r="T38" s="70"/>
      <c r="U38" s="70"/>
      <c r="V38" s="70"/>
    </row>
    <row r="39" spans="2:22" ht="15">
      <c r="B39" s="29"/>
      <c r="C39" s="74"/>
      <c r="D39" s="74"/>
      <c r="E39" s="74"/>
      <c r="F39" s="75"/>
      <c r="G39" s="75"/>
      <c r="H39" s="75"/>
      <c r="I39" s="75"/>
      <c r="J39" s="75"/>
      <c r="K39" s="29" t="s">
        <v>367</v>
      </c>
      <c r="L39" s="74"/>
      <c r="M39" s="74"/>
      <c r="N39" s="74"/>
      <c r="O39" s="74"/>
      <c r="P39" s="74"/>
      <c r="Q39" s="74"/>
      <c r="R39" s="74"/>
      <c r="S39" s="74"/>
      <c r="T39" s="70"/>
      <c r="U39" s="70"/>
      <c r="V39" s="70"/>
    </row>
    <row r="40" spans="2:22" ht="15">
      <c r="B40" s="76"/>
      <c r="F40" s="70"/>
      <c r="G40" s="70"/>
      <c r="H40" s="71"/>
      <c r="I40" s="72"/>
      <c r="J40" s="72"/>
      <c r="K40" s="76" t="s">
        <v>296</v>
      </c>
      <c r="L40" s="70"/>
      <c r="M40" s="70"/>
      <c r="N40" s="70"/>
      <c r="O40" s="154"/>
      <c r="P40" s="154"/>
      <c r="Q40" s="154"/>
      <c r="R40" s="154"/>
      <c r="S40" s="154"/>
      <c r="T40" s="154"/>
      <c r="U40" s="154"/>
      <c r="V40" s="154"/>
    </row>
    <row r="41" spans="2:22" ht="12.75" customHeight="1">
      <c r="F41" s="75"/>
      <c r="G41" s="75"/>
      <c r="H41" s="373" t="s">
        <v>548</v>
      </c>
      <c r="I41" s="374"/>
      <c r="J41" s="374"/>
      <c r="K41" s="374"/>
      <c r="L41" s="374"/>
      <c r="M41" s="374"/>
      <c r="N41" s="374"/>
      <c r="O41" s="374"/>
      <c r="P41" s="374"/>
      <c r="Q41" s="374"/>
      <c r="R41" s="154"/>
      <c r="S41" s="154"/>
      <c r="T41" s="154"/>
      <c r="U41" s="154"/>
      <c r="V41" s="154"/>
    </row>
    <row r="42" spans="2:22" ht="23.25" customHeight="1">
      <c r="B42" s="36" t="s">
        <v>1</v>
      </c>
      <c r="C42" s="37" t="s">
        <v>325</v>
      </c>
      <c r="D42" s="37" t="s">
        <v>338</v>
      </c>
      <c r="E42" s="37" t="s">
        <v>357</v>
      </c>
      <c r="F42" s="37" t="s">
        <v>396</v>
      </c>
      <c r="G42" s="37" t="s">
        <v>366</v>
      </c>
      <c r="H42" s="38" t="s">
        <v>43</v>
      </c>
      <c r="I42" s="38" t="s">
        <v>44</v>
      </c>
      <c r="J42" s="38" t="s">
        <v>45</v>
      </c>
      <c r="K42" s="38" t="s">
        <v>46</v>
      </c>
      <c r="L42" s="37" t="s">
        <v>47</v>
      </c>
      <c r="M42" s="37" t="s">
        <v>48</v>
      </c>
      <c r="N42" s="37" t="s">
        <v>49</v>
      </c>
      <c r="O42" s="37" t="s">
        <v>50</v>
      </c>
      <c r="P42" s="37" t="s">
        <v>267</v>
      </c>
      <c r="Q42" s="37" t="s">
        <v>52</v>
      </c>
      <c r="R42" s="154"/>
      <c r="S42" s="154"/>
      <c r="T42" s="154"/>
      <c r="U42" s="154"/>
      <c r="V42" s="154"/>
    </row>
    <row r="43" spans="2:22">
      <c r="B43" s="31" t="s">
        <v>4</v>
      </c>
      <c r="C43" s="39">
        <v>94073.899999213114</v>
      </c>
      <c r="D43" s="39">
        <v>-225346.77999999991</v>
      </c>
      <c r="E43" s="40">
        <v>-894967.44000000006</v>
      </c>
      <c r="F43" s="40">
        <v>481042.72000000009</v>
      </c>
      <c r="G43" s="40">
        <v>545797.85000000009</v>
      </c>
      <c r="H43" s="40">
        <v>141152.44999999995</v>
      </c>
      <c r="I43" s="40">
        <v>-196247.7300000001</v>
      </c>
      <c r="J43" s="40">
        <v>-198115.44999999995</v>
      </c>
      <c r="K43" s="40">
        <v>-201826.63000000012</v>
      </c>
      <c r="L43" s="40">
        <v>-198686.19000000006</v>
      </c>
      <c r="M43" s="40">
        <v>-201522.45999999996</v>
      </c>
      <c r="N43" s="40">
        <v>-202088.67999999993</v>
      </c>
      <c r="O43" s="232">
        <v>130793.06999999995</v>
      </c>
      <c r="P43" s="232">
        <v>138194.65000000002</v>
      </c>
      <c r="Q43" s="232">
        <v>141062.02000000002</v>
      </c>
      <c r="R43" s="154"/>
      <c r="S43" s="154"/>
      <c r="T43" s="154"/>
      <c r="U43" s="154"/>
      <c r="V43" s="154"/>
    </row>
    <row r="44" spans="2:22">
      <c r="B44" s="31" t="s">
        <v>5</v>
      </c>
      <c r="C44" s="39">
        <v>119436.95999999999</v>
      </c>
      <c r="D44" s="39">
        <v>107441.54</v>
      </c>
      <c r="E44" s="40">
        <v>-298878.67000000004</v>
      </c>
      <c r="F44" s="40">
        <v>-7773.5799999999654</v>
      </c>
      <c r="G44" s="40">
        <v>-33121.53</v>
      </c>
      <c r="H44" s="40">
        <v>-9516.4099999999889</v>
      </c>
      <c r="I44" s="40">
        <v>-55016.81</v>
      </c>
      <c r="J44" s="40">
        <v>-52245.570000000007</v>
      </c>
      <c r="K44" s="40">
        <v>-47529.11</v>
      </c>
      <c r="L44" s="40">
        <v>70218.34</v>
      </c>
      <c r="M44" s="40">
        <v>68634.75</v>
      </c>
      <c r="N44" s="40">
        <v>90821.069999999992</v>
      </c>
      <c r="O44" s="232">
        <v>86683.450000000012</v>
      </c>
      <c r="P44" s="232">
        <v>86410.68</v>
      </c>
      <c r="Q44" s="232">
        <v>88459.520000000004</v>
      </c>
      <c r="R44" s="154"/>
      <c r="S44" s="154"/>
      <c r="T44" s="154"/>
      <c r="U44" s="154"/>
      <c r="V44" s="154"/>
    </row>
    <row r="45" spans="2:22">
      <c r="B45" s="31" t="s">
        <v>6</v>
      </c>
      <c r="C45" s="39">
        <v>114772.81000000004</v>
      </c>
      <c r="D45" s="39">
        <v>-96187.570000000065</v>
      </c>
      <c r="E45" s="40">
        <v>78019.459999999963</v>
      </c>
      <c r="F45" s="40">
        <v>-63142.780000000028</v>
      </c>
      <c r="G45" s="40">
        <v>56420.987293668411</v>
      </c>
      <c r="H45" s="40">
        <v>52623.350000000006</v>
      </c>
      <c r="I45" s="40">
        <v>5133.2299999999959</v>
      </c>
      <c r="J45" s="40">
        <v>6312.679999999993</v>
      </c>
      <c r="K45" s="40">
        <v>6377.2399999999907</v>
      </c>
      <c r="L45" s="40">
        <v>3003.8899999999994</v>
      </c>
      <c r="M45" s="40">
        <v>-10904.839999999997</v>
      </c>
      <c r="N45" s="40">
        <v>-9991.5900000000256</v>
      </c>
      <c r="O45" s="232">
        <v>18554.86</v>
      </c>
      <c r="P45" s="232">
        <v>25273.900000000023</v>
      </c>
      <c r="Q45" s="232">
        <v>47025.079999999987</v>
      </c>
      <c r="R45" s="154"/>
      <c r="S45" s="154"/>
      <c r="T45" s="154"/>
      <c r="U45" s="154"/>
      <c r="V45" s="154"/>
    </row>
    <row r="46" spans="2:22">
      <c r="B46" s="31" t="s">
        <v>24</v>
      </c>
      <c r="C46" s="39">
        <v>-10469505.059999999</v>
      </c>
      <c r="D46" s="39">
        <v>-16852831.579999998</v>
      </c>
      <c r="E46" s="40">
        <v>4253046.7899999991</v>
      </c>
      <c r="F46" s="40">
        <v>4596290.1600000039</v>
      </c>
      <c r="G46" s="40">
        <v>-19141086.459999993</v>
      </c>
      <c r="H46" s="40">
        <v>-896754.30999999866</v>
      </c>
      <c r="I46" s="40">
        <v>43176.469999999739</v>
      </c>
      <c r="J46" s="40">
        <v>457715.81000000052</v>
      </c>
      <c r="K46" s="40">
        <v>254850.3499999987</v>
      </c>
      <c r="L46" s="40">
        <v>-326249.41000000015</v>
      </c>
      <c r="M46" s="40">
        <v>130723.42000000179</v>
      </c>
      <c r="N46" s="40">
        <v>-656852.09999999963</v>
      </c>
      <c r="O46" s="232">
        <v>3259057.4699999997</v>
      </c>
      <c r="P46" s="232">
        <v>2972094.2199999988</v>
      </c>
      <c r="Q46" s="232">
        <v>2986210.1899999995</v>
      </c>
      <c r="R46" s="154"/>
      <c r="S46" s="154"/>
      <c r="T46" s="154"/>
      <c r="U46" s="154"/>
      <c r="V46" s="154"/>
    </row>
    <row r="47" spans="2:22">
      <c r="B47" s="31" t="s">
        <v>265</v>
      </c>
      <c r="C47" s="39">
        <v>-4849722.0400000028</v>
      </c>
      <c r="D47" s="39">
        <v>-10237625.790000003</v>
      </c>
      <c r="E47" s="40">
        <v>1574523.8500000043</v>
      </c>
      <c r="F47" s="40">
        <v>3469834.9000000069</v>
      </c>
      <c r="G47" s="40">
        <v>-15324003.809999999</v>
      </c>
      <c r="H47" s="40">
        <v>-343156.02999999933</v>
      </c>
      <c r="I47" s="40">
        <v>941430.58999999985</v>
      </c>
      <c r="J47" s="40">
        <v>1646949.1100000003</v>
      </c>
      <c r="K47" s="40">
        <v>1266657.1500000004</v>
      </c>
      <c r="L47" s="40">
        <v>9394.6599999992177</v>
      </c>
      <c r="M47" s="40">
        <v>-153438.96999999881</v>
      </c>
      <c r="N47" s="40">
        <v>-140857.18999999948</v>
      </c>
      <c r="O47" s="232">
        <v>1750410.6899999995</v>
      </c>
      <c r="P47" s="232">
        <v>2054303.9100000001</v>
      </c>
      <c r="Q47" s="232">
        <v>2022251.7700000005</v>
      </c>
      <c r="R47" s="154"/>
      <c r="S47" s="154"/>
      <c r="T47" s="154"/>
      <c r="U47" s="154"/>
      <c r="V47" s="154"/>
    </row>
    <row r="48" spans="2:22">
      <c r="B48" s="31" t="s">
        <v>8</v>
      </c>
      <c r="C48" s="39">
        <v>97242.739999999991</v>
      </c>
      <c r="D48" s="39">
        <v>50112.73000000001</v>
      </c>
      <c r="E48" s="40">
        <v>-160865.69</v>
      </c>
      <c r="F48" s="40">
        <v>117707.78999999998</v>
      </c>
      <c r="G48" s="40">
        <v>-47837.429999999993</v>
      </c>
      <c r="H48" s="40">
        <v>-8263.5499999999956</v>
      </c>
      <c r="I48" s="40">
        <v>-32904.549999999996</v>
      </c>
      <c r="J48" s="40">
        <v>-21603.35</v>
      </c>
      <c r="K48" s="40">
        <v>-24521.199999999997</v>
      </c>
      <c r="L48" s="40">
        <v>12784.52</v>
      </c>
      <c r="M48" s="40">
        <v>13376.36</v>
      </c>
      <c r="N48" s="40">
        <v>12246.689999999999</v>
      </c>
      <c r="O48" s="232">
        <v>46268.81</v>
      </c>
      <c r="P48" s="232">
        <v>45754.55</v>
      </c>
      <c r="Q48" s="232">
        <v>45177.240000000005</v>
      </c>
      <c r="R48" s="154"/>
      <c r="S48" s="154"/>
      <c r="T48" s="154"/>
      <c r="U48" s="154"/>
      <c r="V48" s="154"/>
    </row>
    <row r="49" spans="2:22">
      <c r="B49" s="31" t="s">
        <v>9</v>
      </c>
      <c r="C49" s="39">
        <v>137059.88</v>
      </c>
      <c r="D49" s="39">
        <v>33963.12000000001</v>
      </c>
      <c r="E49" s="40">
        <v>-169685.66000000003</v>
      </c>
      <c r="F49" s="40">
        <v>-3768.8699999999935</v>
      </c>
      <c r="G49" s="40">
        <v>26654.139999999985</v>
      </c>
      <c r="H49" s="40">
        <v>-16236.619999999999</v>
      </c>
      <c r="I49" s="40">
        <v>-2168.1800000000003</v>
      </c>
      <c r="J49" s="40">
        <v>-944.86000000000058</v>
      </c>
      <c r="K49" s="40">
        <v>-991.58000000000175</v>
      </c>
      <c r="L49" s="40">
        <v>3719.2999999999993</v>
      </c>
      <c r="M49" s="40">
        <v>3997.0799999999981</v>
      </c>
      <c r="N49" s="40">
        <v>3379.5900000000038</v>
      </c>
      <c r="O49" s="232">
        <v>12822.640000000003</v>
      </c>
      <c r="P49" s="232">
        <v>12172.3</v>
      </c>
      <c r="Q49" s="232">
        <v>11800.790000000005</v>
      </c>
      <c r="R49" s="154"/>
      <c r="S49" s="154"/>
      <c r="T49" s="154"/>
      <c r="U49" s="154"/>
      <c r="V49" s="154"/>
    </row>
    <row r="50" spans="2:22">
      <c r="B50" s="31" t="s">
        <v>11</v>
      </c>
      <c r="C50" s="39">
        <v>733968.1799999997</v>
      </c>
      <c r="D50" s="39">
        <v>-1284365.969999999</v>
      </c>
      <c r="E50" s="40">
        <v>-2457102.1400000011</v>
      </c>
      <c r="F50" s="40">
        <v>1227416.579999998</v>
      </c>
      <c r="G50" s="40">
        <v>454505.2799999984</v>
      </c>
      <c r="H50" s="40">
        <v>1296631.29</v>
      </c>
      <c r="I50" s="40">
        <v>1473570.9299999992</v>
      </c>
      <c r="J50" s="40">
        <v>1494779.0200000005</v>
      </c>
      <c r="K50" s="40">
        <v>1497186.37</v>
      </c>
      <c r="L50" s="40">
        <v>-870343.66000000015</v>
      </c>
      <c r="M50" s="40">
        <v>-932266.2200000002</v>
      </c>
      <c r="N50" s="40">
        <v>-941031.26999999955</v>
      </c>
      <c r="O50" s="232">
        <v>-170548.58000000007</v>
      </c>
      <c r="P50" s="232">
        <v>-154506.68000000017</v>
      </c>
      <c r="Q50" s="232">
        <v>-118946.67000000016</v>
      </c>
      <c r="R50" s="154"/>
      <c r="S50" s="154"/>
      <c r="T50" s="154"/>
      <c r="U50" s="154"/>
      <c r="V50" s="154"/>
    </row>
    <row r="51" spans="2:22">
      <c r="B51" s="31" t="s">
        <v>12</v>
      </c>
      <c r="C51" s="39">
        <v>285836.81000000006</v>
      </c>
      <c r="D51" s="39">
        <v>101165.03</v>
      </c>
      <c r="E51" s="40">
        <v>-456352.7</v>
      </c>
      <c r="F51" s="40">
        <v>75722.850000000006</v>
      </c>
      <c r="G51" s="40">
        <v>-59394</v>
      </c>
      <c r="H51" s="40">
        <v>-15121.830000000002</v>
      </c>
      <c r="I51" s="40">
        <v>41194.550000000003</v>
      </c>
      <c r="J51" s="40">
        <v>40576.44</v>
      </c>
      <c r="K51" s="40">
        <v>40219.43</v>
      </c>
      <c r="L51" s="40">
        <v>55196.35</v>
      </c>
      <c r="M51" s="40">
        <v>56427.09</v>
      </c>
      <c r="N51" s="40">
        <v>55806.080000000002</v>
      </c>
      <c r="O51" s="232">
        <v>5473.9700000000012</v>
      </c>
      <c r="P51" s="232">
        <v>5481.9700000000012</v>
      </c>
      <c r="Q51" s="232">
        <v>4531.2000000000007</v>
      </c>
      <c r="R51" s="154"/>
      <c r="S51" s="154"/>
      <c r="T51" s="154"/>
      <c r="U51" s="154"/>
      <c r="V51" s="154"/>
    </row>
    <row r="52" spans="2:22">
      <c r="B52" s="31" t="s">
        <v>13</v>
      </c>
      <c r="C52" s="39">
        <v>1860716.42</v>
      </c>
      <c r="D52" s="39">
        <v>-2080138.37</v>
      </c>
      <c r="E52" s="40">
        <v>-1618849.2799999993</v>
      </c>
      <c r="F52" s="40">
        <v>1574658.7699999998</v>
      </c>
      <c r="G52" s="40">
        <v>550185.31999999983</v>
      </c>
      <c r="H52" s="40">
        <v>-190690.32000000053</v>
      </c>
      <c r="I52" s="40">
        <v>363998.40999999992</v>
      </c>
      <c r="J52" s="40">
        <v>419926.54000000004</v>
      </c>
      <c r="K52" s="40">
        <v>357025.64000000013</v>
      </c>
      <c r="L52" s="40">
        <v>-299681.29000000004</v>
      </c>
      <c r="M52" s="40">
        <v>-291317.41999999993</v>
      </c>
      <c r="N52" s="40">
        <v>-307131.85000000009</v>
      </c>
      <c r="O52" s="232">
        <v>25922.550000000047</v>
      </c>
      <c r="P52" s="232">
        <v>22715.799999999814</v>
      </c>
      <c r="Q52" s="232">
        <v>45003.570000000065</v>
      </c>
      <c r="R52" s="154"/>
      <c r="S52" s="154"/>
      <c r="T52" s="154"/>
      <c r="U52" s="154"/>
      <c r="V52" s="154"/>
    </row>
    <row r="53" spans="2:22">
      <c r="B53" s="31" t="s">
        <v>14</v>
      </c>
      <c r="C53" s="39">
        <v>82739.229999998235</v>
      </c>
      <c r="D53" s="39">
        <v>-1932022.9500000009</v>
      </c>
      <c r="E53" s="40">
        <v>366081.36999999941</v>
      </c>
      <c r="F53" s="40">
        <v>-291739.23000000149</v>
      </c>
      <c r="G53" s="40">
        <v>1109311.3300000015</v>
      </c>
      <c r="H53" s="40">
        <v>998381.43000000017</v>
      </c>
      <c r="I53" s="40">
        <v>582520.74000000022</v>
      </c>
      <c r="J53" s="40">
        <v>766503.39000000013</v>
      </c>
      <c r="K53" s="40">
        <v>903291.57000000007</v>
      </c>
      <c r="L53" s="40">
        <v>-312478.35999999987</v>
      </c>
      <c r="M53" s="40">
        <v>-293141.06000000006</v>
      </c>
      <c r="N53" s="40">
        <v>-306527.44000000018</v>
      </c>
      <c r="O53" s="232">
        <v>-28878.719999999739</v>
      </c>
      <c r="P53" s="232">
        <v>17225.840000000084</v>
      </c>
      <c r="Q53" s="232">
        <v>32739.899999999907</v>
      </c>
      <c r="R53" s="154"/>
      <c r="S53" s="154"/>
      <c r="T53" s="154"/>
      <c r="U53" s="154"/>
      <c r="V53" s="154"/>
    </row>
    <row r="54" spans="2:22">
      <c r="B54" s="31" t="s">
        <v>10</v>
      </c>
      <c r="C54" s="39">
        <v>551490.12000007823</v>
      </c>
      <c r="D54" s="39">
        <v>-819709.91000001796</v>
      </c>
      <c r="E54" s="40">
        <v>-1395525.5100000827</v>
      </c>
      <c r="F54" s="40">
        <v>-570765.07999989216</v>
      </c>
      <c r="G54" s="40">
        <v>-3024746.1400003638</v>
      </c>
      <c r="H54" s="40">
        <v>891206.33999997354</v>
      </c>
      <c r="I54" s="40">
        <v>545121.90999998816</v>
      </c>
      <c r="J54" s="40">
        <v>555157.91999994975</v>
      </c>
      <c r="K54" s="40">
        <v>472764.56999995175</v>
      </c>
      <c r="L54" s="40">
        <v>-108123.62000002712</v>
      </c>
      <c r="M54" s="40">
        <v>-147309.18000012124</v>
      </c>
      <c r="N54" s="40">
        <v>-163745.62000010989</v>
      </c>
      <c r="O54" s="232">
        <v>32220.209999994258</v>
      </c>
      <c r="P54" s="232">
        <v>3767.9700000074226</v>
      </c>
      <c r="Q54" s="232">
        <v>61628.280000010855</v>
      </c>
      <c r="R54" s="154"/>
      <c r="S54" s="154"/>
      <c r="T54" s="154"/>
      <c r="U54" s="154"/>
      <c r="V54" s="154"/>
    </row>
    <row r="55" spans="2:22">
      <c r="B55" s="31" t="s">
        <v>15</v>
      </c>
      <c r="C55" s="39">
        <v>171985.35999999614</v>
      </c>
      <c r="D55" s="39">
        <v>-365861.31000000006</v>
      </c>
      <c r="E55" s="40">
        <v>-115527.32999999996</v>
      </c>
      <c r="F55" s="40">
        <v>1074192.2400000002</v>
      </c>
      <c r="G55" s="40">
        <v>-547643.55000000005</v>
      </c>
      <c r="H55" s="40">
        <v>-117792.30000000002</v>
      </c>
      <c r="I55" s="40">
        <v>-87496.300000000017</v>
      </c>
      <c r="J55" s="40">
        <v>-14407.940000000002</v>
      </c>
      <c r="K55" s="40">
        <v>-19293.76999999999</v>
      </c>
      <c r="L55" s="40">
        <v>90953.37</v>
      </c>
      <c r="M55" s="40">
        <v>88619.830000000016</v>
      </c>
      <c r="N55" s="40">
        <v>83196.570000000007</v>
      </c>
      <c r="O55" s="232">
        <v>33976.079999999987</v>
      </c>
      <c r="P55" s="232">
        <v>34398.299999999959</v>
      </c>
      <c r="Q55" s="232">
        <v>33224.06</v>
      </c>
      <c r="R55" s="154"/>
      <c r="S55" s="154"/>
      <c r="T55" s="154"/>
      <c r="U55" s="154"/>
      <c r="V55" s="154"/>
    </row>
    <row r="56" spans="2:22">
      <c r="B56" s="31" t="s">
        <v>16</v>
      </c>
      <c r="C56" s="39">
        <v>256455.87999999968</v>
      </c>
      <c r="D56" s="39">
        <v>71958.170000000013</v>
      </c>
      <c r="E56" s="40">
        <v>-381302.42000000016</v>
      </c>
      <c r="F56" s="40">
        <v>-267962.18999999989</v>
      </c>
      <c r="G56" s="40">
        <v>-2599.3499999279738</v>
      </c>
      <c r="H56" s="40">
        <v>175090.21999999991</v>
      </c>
      <c r="I56" s="40">
        <v>334705.27000000008</v>
      </c>
      <c r="J56" s="40">
        <v>380018.55</v>
      </c>
      <c r="K56" s="40">
        <v>389479.50000000006</v>
      </c>
      <c r="L56" s="40">
        <v>-105952.58999999997</v>
      </c>
      <c r="M56" s="40">
        <v>-124933.44</v>
      </c>
      <c r="N56" s="40">
        <v>-120359.37000000005</v>
      </c>
      <c r="O56" s="232">
        <v>2310.320000000007</v>
      </c>
      <c r="P56" s="232">
        <v>38700.890000000072</v>
      </c>
      <c r="Q56" s="232">
        <v>-37156.880000000121</v>
      </c>
      <c r="R56" s="154"/>
      <c r="S56" s="154"/>
      <c r="T56" s="154"/>
      <c r="U56" s="154"/>
      <c r="V56" s="154"/>
    </row>
    <row r="57" spans="2:22">
      <c r="B57" s="31" t="s">
        <v>17</v>
      </c>
      <c r="C57" s="39">
        <v>1434136.5356559986</v>
      </c>
      <c r="D57" s="39">
        <v>-2536133.8152125995</v>
      </c>
      <c r="E57" s="40">
        <v>-935667.889789999</v>
      </c>
      <c r="F57" s="40">
        <v>-959954.54419377446</v>
      </c>
      <c r="G57" s="40">
        <v>1200170.8400000026</v>
      </c>
      <c r="H57" s="40">
        <v>1393351.5</v>
      </c>
      <c r="I57" s="40">
        <v>1835028.4999999991</v>
      </c>
      <c r="J57" s="40">
        <v>1924441.2400000007</v>
      </c>
      <c r="K57" s="40">
        <v>1859740.7800000003</v>
      </c>
      <c r="L57" s="40">
        <v>-648582.8200000003</v>
      </c>
      <c r="M57" s="40">
        <v>-714843.10999999987</v>
      </c>
      <c r="N57" s="40">
        <v>-707324.9299999997</v>
      </c>
      <c r="O57" s="232">
        <v>-871991.1799999997</v>
      </c>
      <c r="P57" s="232">
        <v>-840269.69999999925</v>
      </c>
      <c r="Q57" s="232">
        <v>-784030.60999999987</v>
      </c>
      <c r="R57" s="154"/>
      <c r="S57" s="154"/>
      <c r="T57" s="154"/>
      <c r="U57" s="154"/>
      <c r="V57" s="154"/>
    </row>
    <row r="58" spans="2:22">
      <c r="B58" s="31" t="s">
        <v>18</v>
      </c>
      <c r="C58" s="39">
        <v>2577018.8400000008</v>
      </c>
      <c r="D58" s="39">
        <v>-463160.16000000015</v>
      </c>
      <c r="E58" s="40">
        <v>-4484009.6899999995</v>
      </c>
      <c r="F58" s="40">
        <v>-1141257.79</v>
      </c>
      <c r="G58" s="40">
        <v>278664.7200000002</v>
      </c>
      <c r="H58" s="40">
        <v>471771.34999999916</v>
      </c>
      <c r="I58" s="40">
        <v>1239735.97</v>
      </c>
      <c r="J58" s="40">
        <v>1551715.0700000003</v>
      </c>
      <c r="K58" s="40">
        <v>1434093.78</v>
      </c>
      <c r="L58" s="40">
        <v>215220.25</v>
      </c>
      <c r="M58" s="40">
        <v>77160.219999999739</v>
      </c>
      <c r="N58" s="40">
        <v>71793.280000000028</v>
      </c>
      <c r="O58" s="232">
        <v>-165444.2899999998</v>
      </c>
      <c r="P58" s="232">
        <v>-209061.08000000031</v>
      </c>
      <c r="Q58" s="232">
        <v>-157893.53000000003</v>
      </c>
      <c r="R58" s="154"/>
      <c r="S58" s="154"/>
      <c r="T58" s="154"/>
      <c r="U58" s="154"/>
      <c r="V58" s="154"/>
    </row>
    <row r="59" spans="2:22">
      <c r="B59" s="31" t="s">
        <v>19</v>
      </c>
      <c r="C59" s="39">
        <v>752823.03999999969</v>
      </c>
      <c r="D59" s="39">
        <v>653498.44000000053</v>
      </c>
      <c r="E59" s="40">
        <v>-3645328.120000001</v>
      </c>
      <c r="F59" s="40">
        <v>368258.2799999963</v>
      </c>
      <c r="G59" s="40">
        <v>-636172.41000000061</v>
      </c>
      <c r="H59" s="40">
        <v>297411.26999999979</v>
      </c>
      <c r="I59" s="40">
        <v>674873.50000000035</v>
      </c>
      <c r="J59" s="40">
        <v>754230.01999999979</v>
      </c>
      <c r="K59" s="40">
        <v>721316.11</v>
      </c>
      <c r="L59" s="40">
        <v>117091.71999999997</v>
      </c>
      <c r="M59" s="40">
        <v>27165.999999999767</v>
      </c>
      <c r="N59" s="40">
        <v>22456.759999999893</v>
      </c>
      <c r="O59" s="232">
        <v>-28218.9099999998</v>
      </c>
      <c r="P59" s="232">
        <v>-64832.779999999795</v>
      </c>
      <c r="Q59" s="232">
        <v>-13951.539999999688</v>
      </c>
      <c r="R59" s="154"/>
      <c r="S59" s="154"/>
      <c r="T59" s="154"/>
      <c r="U59" s="154"/>
      <c r="V59" s="154"/>
    </row>
    <row r="60" spans="2:22">
      <c r="B60" s="31" t="s">
        <v>20</v>
      </c>
      <c r="C60" s="39">
        <v>789255.83000000007</v>
      </c>
      <c r="D60" s="39">
        <v>-1489249.19</v>
      </c>
      <c r="E60" s="40">
        <v>-509714.08999999997</v>
      </c>
      <c r="F60" s="40">
        <v>-453257.33999999985</v>
      </c>
      <c r="G60" s="40">
        <v>1074913.0500000003</v>
      </c>
      <c r="H60" s="40">
        <v>280319.95999999996</v>
      </c>
      <c r="I60" s="40">
        <v>261759.85000000021</v>
      </c>
      <c r="J60" s="40">
        <v>282951.5</v>
      </c>
      <c r="K60" s="40">
        <v>244152.02000000002</v>
      </c>
      <c r="L60" s="40">
        <v>-213755.17000000004</v>
      </c>
      <c r="M60" s="40">
        <v>-235876.05</v>
      </c>
      <c r="N60" s="40">
        <v>-218485.20000000007</v>
      </c>
      <c r="O60" s="232">
        <v>-49689.160000000033</v>
      </c>
      <c r="P60" s="232">
        <v>-64143.899999999965</v>
      </c>
      <c r="Q60" s="232">
        <v>-33660.210000000021</v>
      </c>
      <c r="R60" s="154"/>
      <c r="S60" s="154"/>
      <c r="T60" s="154"/>
      <c r="U60" s="154"/>
      <c r="V60" s="154"/>
    </row>
    <row r="61" spans="2:22">
      <c r="B61" s="31" t="s">
        <v>21</v>
      </c>
      <c r="C61" s="39">
        <v>26570.27000000003</v>
      </c>
      <c r="D61" s="39">
        <v>58876.199999999983</v>
      </c>
      <c r="E61" s="40">
        <v>-6546.8400000000256</v>
      </c>
      <c r="F61" s="40">
        <v>-9500.0499999999993</v>
      </c>
      <c r="G61" s="40">
        <v>0</v>
      </c>
      <c r="H61" s="40">
        <v>0</v>
      </c>
      <c r="I61" s="40">
        <v>0</v>
      </c>
      <c r="J61" s="40">
        <v>0</v>
      </c>
      <c r="K61" s="40">
        <v>0</v>
      </c>
      <c r="L61" s="40">
        <v>0</v>
      </c>
      <c r="M61" s="40">
        <v>0</v>
      </c>
      <c r="N61" s="40">
        <v>0</v>
      </c>
      <c r="O61" s="232">
        <v>0</v>
      </c>
      <c r="P61" s="232">
        <v>23491.88</v>
      </c>
      <c r="Q61" s="232">
        <v>-39212.25</v>
      </c>
      <c r="R61" s="154"/>
      <c r="S61" s="154"/>
      <c r="T61" s="154"/>
      <c r="U61" s="154"/>
      <c r="V61" s="154"/>
    </row>
    <row r="62" spans="2:22">
      <c r="B62" s="31" t="s">
        <v>22</v>
      </c>
      <c r="C62" s="39">
        <v>38509.289999999994</v>
      </c>
      <c r="D62" s="39">
        <v>-18583.62</v>
      </c>
      <c r="E62" s="40">
        <v>-65067.619999999995</v>
      </c>
      <c r="F62" s="40">
        <v>-108407.45000000001</v>
      </c>
      <c r="G62" s="40">
        <v>196264.27000000002</v>
      </c>
      <c r="H62" s="40">
        <v>35327.89</v>
      </c>
      <c r="I62" s="40">
        <v>-35075.68</v>
      </c>
      <c r="J62" s="40">
        <v>-35841.850000000006</v>
      </c>
      <c r="K62" s="40">
        <v>-35511.01999999999</v>
      </c>
      <c r="L62" s="40">
        <v>-22757.11</v>
      </c>
      <c r="M62" s="40">
        <v>-23798.639999999999</v>
      </c>
      <c r="N62" s="40">
        <v>-24395.29</v>
      </c>
      <c r="O62" s="232">
        <v>31418.43</v>
      </c>
      <c r="P62" s="232">
        <v>31059.17</v>
      </c>
      <c r="Q62" s="232">
        <v>30490.15</v>
      </c>
      <c r="R62" s="154"/>
      <c r="S62" s="154"/>
      <c r="T62" s="154"/>
      <c r="U62" s="154"/>
      <c r="V62" s="154"/>
    </row>
    <row r="63" spans="2:22">
      <c r="B63" s="31" t="s">
        <v>23</v>
      </c>
      <c r="C63" s="39">
        <v>1579961.9100000027</v>
      </c>
      <c r="D63" s="39">
        <v>-1727523.479999996</v>
      </c>
      <c r="E63" s="40">
        <v>-1167916.589999998</v>
      </c>
      <c r="F63" s="40">
        <v>-3259278.7300000042</v>
      </c>
      <c r="G63" s="40">
        <v>1792028.3099999996</v>
      </c>
      <c r="H63" s="40">
        <v>1230526.8500000008</v>
      </c>
      <c r="I63" s="40">
        <v>2025863.28</v>
      </c>
      <c r="J63" s="40">
        <v>2214175.169999999</v>
      </c>
      <c r="K63" s="40">
        <v>1965953.9999999993</v>
      </c>
      <c r="L63" s="40">
        <v>-652881.3899999999</v>
      </c>
      <c r="M63" s="40">
        <v>-741929.90999999968</v>
      </c>
      <c r="N63" s="40">
        <v>-689782.38999999966</v>
      </c>
      <c r="O63" s="232">
        <v>-628114.81999999983</v>
      </c>
      <c r="P63" s="232">
        <v>-674558.13000000105</v>
      </c>
      <c r="Q63" s="232">
        <v>-554619.95000000019</v>
      </c>
      <c r="R63" s="154"/>
      <c r="S63" s="154"/>
      <c r="T63" s="154"/>
      <c r="U63" s="154"/>
      <c r="V63" s="154"/>
    </row>
    <row r="64" spans="2:22">
      <c r="B64" s="31" t="s">
        <v>25</v>
      </c>
      <c r="C64" s="39">
        <v>-57053.890000001295</v>
      </c>
      <c r="D64" s="39">
        <v>-115696.63000000082</v>
      </c>
      <c r="E64" s="40">
        <v>-2817550.3100000005</v>
      </c>
      <c r="F64" s="40">
        <v>-156525.8400000009</v>
      </c>
      <c r="G64" s="40">
        <v>1023682.5899999994</v>
      </c>
      <c r="H64" s="40">
        <v>1041581.1899999998</v>
      </c>
      <c r="I64" s="40">
        <v>552473.62999999977</v>
      </c>
      <c r="J64" s="40">
        <v>702960.83000000007</v>
      </c>
      <c r="K64" s="40">
        <v>666631.32999999961</v>
      </c>
      <c r="L64" s="40">
        <v>-441173.69000000018</v>
      </c>
      <c r="M64" s="40">
        <v>-511092.31999999983</v>
      </c>
      <c r="N64" s="40">
        <v>-442542.84999999963</v>
      </c>
      <c r="O64" s="232">
        <v>-561745.06000000029</v>
      </c>
      <c r="P64" s="232">
        <v>-592819.70000000042</v>
      </c>
      <c r="Q64" s="232">
        <v>-527628.39999999991</v>
      </c>
      <c r="R64" s="154"/>
      <c r="S64" s="154"/>
      <c r="T64" s="154"/>
      <c r="U64" s="154"/>
      <c r="V64" s="154"/>
    </row>
    <row r="65" spans="1:22">
      <c r="B65" s="31" t="s">
        <v>26</v>
      </c>
      <c r="C65" s="39">
        <v>25533.340000000004</v>
      </c>
      <c r="D65" s="39">
        <v>-6437.0000000000091</v>
      </c>
      <c r="E65" s="40">
        <v>-62765.539999999994</v>
      </c>
      <c r="F65" s="40">
        <v>-23486.62</v>
      </c>
      <c r="G65" s="40">
        <v>209690.31000000006</v>
      </c>
      <c r="H65" s="40">
        <v>33799.800000000003</v>
      </c>
      <c r="I65" s="40">
        <v>-10217.160000000003</v>
      </c>
      <c r="J65" s="40">
        <v>-10386.39</v>
      </c>
      <c r="K65" s="40">
        <v>-11155.670000000006</v>
      </c>
      <c r="L65" s="40">
        <v>-28656.58</v>
      </c>
      <c r="M65" s="40">
        <v>-29275.159999999996</v>
      </c>
      <c r="N65" s="40">
        <v>-28987.86</v>
      </c>
      <c r="O65" s="232">
        <v>6034.2599999999948</v>
      </c>
      <c r="P65" s="232">
        <v>5914.9100000000035</v>
      </c>
      <c r="Q65" s="232">
        <v>7142.7099999999991</v>
      </c>
      <c r="R65" s="154"/>
      <c r="S65" s="154"/>
      <c r="T65" s="154"/>
      <c r="U65" s="154"/>
      <c r="V65" s="154"/>
    </row>
    <row r="66" spans="1:22">
      <c r="B66" s="31" t="s">
        <v>31</v>
      </c>
      <c r="C66" s="39">
        <v>644260.09000000008</v>
      </c>
      <c r="D66" s="39">
        <v>-47941.041999999929</v>
      </c>
      <c r="E66" s="40">
        <v>-996845.31000000029</v>
      </c>
      <c r="F66" s="40">
        <v>391254.43999999994</v>
      </c>
      <c r="G66" s="40">
        <v>51375.1599999998</v>
      </c>
      <c r="H66" s="40">
        <v>-200319.47339519998</v>
      </c>
      <c r="I66" s="40">
        <v>-206166.47339519998</v>
      </c>
      <c r="J66" s="40">
        <v>-189298.81</v>
      </c>
      <c r="K66" s="40">
        <v>-148485.60999999999</v>
      </c>
      <c r="L66" s="40">
        <v>86307.31</v>
      </c>
      <c r="M66" s="40">
        <v>10148.849999999977</v>
      </c>
      <c r="N66" s="40">
        <v>4154.0600000000559</v>
      </c>
      <c r="O66" s="232">
        <v>216763.52000000002</v>
      </c>
      <c r="P66" s="232">
        <v>199714.97999999998</v>
      </c>
      <c r="Q66" s="232">
        <v>197740.99</v>
      </c>
      <c r="R66" s="154"/>
      <c r="S66" s="154"/>
      <c r="T66" s="154"/>
      <c r="U66" s="154"/>
      <c r="V66" s="154"/>
    </row>
    <row r="67" spans="1:22">
      <c r="B67" s="31" t="s">
        <v>27</v>
      </c>
      <c r="C67" s="39">
        <v>83122.159999999989</v>
      </c>
      <c r="D67" s="39">
        <v>-118198.93999999999</v>
      </c>
      <c r="E67" s="40">
        <v>31644.980000000018</v>
      </c>
      <c r="F67" s="40">
        <v>12293.769999999995</v>
      </c>
      <c r="G67" s="40">
        <v>5864.3500000000058</v>
      </c>
      <c r="H67" s="40">
        <v>-7014.9599999999991</v>
      </c>
      <c r="I67" s="40">
        <v>-18367.96</v>
      </c>
      <c r="J67" s="40">
        <v>-19242.11</v>
      </c>
      <c r="K67" s="40">
        <v>-19680.89</v>
      </c>
      <c r="L67" s="40">
        <v>-3069.3600000000006</v>
      </c>
      <c r="M67" s="40">
        <v>-2608.239999999998</v>
      </c>
      <c r="N67" s="40">
        <v>-3578.6500000000015</v>
      </c>
      <c r="O67" s="232">
        <v>19200.239999999998</v>
      </c>
      <c r="P67" s="232">
        <v>20129.78</v>
      </c>
      <c r="Q67" s="232">
        <v>19934.879999999997</v>
      </c>
      <c r="R67" s="154"/>
      <c r="S67" s="154"/>
      <c r="T67" s="154"/>
      <c r="U67" s="154"/>
      <c r="V67" s="154"/>
    </row>
    <row r="68" spans="1:22">
      <c r="B68" s="31" t="s">
        <v>106</v>
      </c>
      <c r="C68" s="39">
        <v>428233.73999999993</v>
      </c>
      <c r="D68" s="39">
        <v>286340.12000000005</v>
      </c>
      <c r="E68" s="40">
        <v>-799326.22999999986</v>
      </c>
      <c r="F68" s="40">
        <v>32450.149999999998</v>
      </c>
      <c r="G68" s="40">
        <v>-9224.5133361966364</v>
      </c>
      <c r="H68" s="40">
        <v>-148</v>
      </c>
      <c r="I68" s="40">
        <v>2579.8899999999994</v>
      </c>
      <c r="J68" s="40">
        <v>2627.9700000000012</v>
      </c>
      <c r="K68" s="40">
        <v>2986.2599999999984</v>
      </c>
      <c r="L68" s="40">
        <v>-1916.7400000000016</v>
      </c>
      <c r="M68" s="40">
        <v>-5132.4699999999993</v>
      </c>
      <c r="N68" s="40">
        <v>-6094.4699999999993</v>
      </c>
      <c r="O68" s="232">
        <v>-1816.4499999999989</v>
      </c>
      <c r="P68" s="232">
        <v>-2154.2999999999993</v>
      </c>
      <c r="Q68" s="232">
        <v>-1840.5000000000018</v>
      </c>
      <c r="R68" s="154"/>
      <c r="S68" s="154"/>
      <c r="T68" s="154"/>
      <c r="U68" s="154"/>
      <c r="V68" s="154"/>
    </row>
    <row r="69" spans="1:22">
      <c r="B69" s="31" t="s">
        <v>258</v>
      </c>
      <c r="C69" s="39">
        <v>107903.29000000004</v>
      </c>
      <c r="D69" s="39">
        <v>-325475.56</v>
      </c>
      <c r="E69" s="40">
        <v>67118.66</v>
      </c>
      <c r="F69" s="40">
        <v>362623.98999999993</v>
      </c>
      <c r="G69" s="40">
        <v>-152894.01000000007</v>
      </c>
      <c r="H69" s="40">
        <v>-96248.04999999993</v>
      </c>
      <c r="I69" s="40">
        <v>-31731.440000000002</v>
      </c>
      <c r="J69" s="40">
        <v>-32850.419999999984</v>
      </c>
      <c r="K69" s="40">
        <v>-32977.900000000023</v>
      </c>
      <c r="L69" s="40">
        <v>-6711.859999999986</v>
      </c>
      <c r="M69" s="40">
        <v>-4781.4799999999814</v>
      </c>
      <c r="N69" s="40">
        <v>-19978.979999999981</v>
      </c>
      <c r="O69" s="232">
        <v>105944.02000000002</v>
      </c>
      <c r="P69" s="232">
        <v>102590.16000000003</v>
      </c>
      <c r="Q69" s="232">
        <v>101848.84999999998</v>
      </c>
      <c r="R69" s="154"/>
      <c r="S69" s="154"/>
      <c r="T69" s="154"/>
      <c r="U69" s="154"/>
      <c r="V69" s="154"/>
    </row>
    <row r="70" spans="1:22">
      <c r="B70" s="31" t="s">
        <v>284</v>
      </c>
      <c r="C70" s="39">
        <v>0</v>
      </c>
      <c r="D70" s="39">
        <v>0</v>
      </c>
      <c r="E70" s="40">
        <v>-154412.13779200055</v>
      </c>
      <c r="F70" s="40">
        <v>-910041.15756800992</v>
      </c>
      <c r="G70" s="40">
        <v>-1953612.4923733044</v>
      </c>
      <c r="H70" s="40">
        <v>-3837984.0258400012</v>
      </c>
      <c r="I70" s="40">
        <v>627608.32247999869</v>
      </c>
      <c r="J70" s="40">
        <v>639516.32247999869</v>
      </c>
      <c r="K70" s="40">
        <v>651440.32247999869</v>
      </c>
      <c r="L70" s="40">
        <v>1009787.1130240001</v>
      </c>
      <c r="M70" s="40">
        <v>1009787.1130240001</v>
      </c>
      <c r="N70" s="40">
        <v>1009787.1130240001</v>
      </c>
      <c r="O70" s="232">
        <v>1973289.428687999</v>
      </c>
      <c r="P70" s="232">
        <v>1973289.428687999</v>
      </c>
      <c r="Q70" s="232">
        <v>1973290.4286880009</v>
      </c>
      <c r="R70" s="154"/>
      <c r="S70" s="154"/>
      <c r="T70" s="154"/>
      <c r="U70" s="154"/>
      <c r="V70" s="154"/>
    </row>
    <row r="71" spans="1:22">
      <c r="B71" s="31" t="s">
        <v>339</v>
      </c>
      <c r="C71" s="39">
        <v>0</v>
      </c>
      <c r="D71" s="39">
        <v>0</v>
      </c>
      <c r="E71" s="40">
        <v>83804.755276800017</v>
      </c>
      <c r="F71" s="40">
        <v>16820.791422399576</v>
      </c>
      <c r="G71" s="40">
        <v>507322.26108133234</v>
      </c>
      <c r="H71" s="40">
        <v>-52199.498754400178</v>
      </c>
      <c r="I71" s="40">
        <v>-202069.49875440018</v>
      </c>
      <c r="J71" s="40">
        <v>-205856.66750560014</v>
      </c>
      <c r="K71" s="40">
        <v>-233935.61647200014</v>
      </c>
      <c r="L71" s="40">
        <v>-144485.08701120014</v>
      </c>
      <c r="M71" s="40">
        <v>-154199.36303280015</v>
      </c>
      <c r="N71" s="40">
        <v>-153985.6068976</v>
      </c>
      <c r="O71" s="232">
        <v>137003.69784639997</v>
      </c>
      <c r="P71" s="232">
        <v>137104.69784639997</v>
      </c>
      <c r="Q71" s="232">
        <v>137734.5846855999</v>
      </c>
      <c r="R71" s="154"/>
      <c r="S71" s="154"/>
      <c r="T71" s="154"/>
      <c r="U71" s="154"/>
      <c r="V71" s="154"/>
    </row>
    <row r="72" spans="1:22">
      <c r="B72" s="30" t="s">
        <v>108</v>
      </c>
      <c r="C72" s="41">
        <v>-2383174.3643447137</v>
      </c>
      <c r="D72" s="41">
        <v>-39379134.317212619</v>
      </c>
      <c r="E72" s="41">
        <v>-17139967.34230528</v>
      </c>
      <c r="F72" s="41">
        <v>5573706.1796607198</v>
      </c>
      <c r="G72" s="41">
        <v>-30030123.597334787</v>
      </c>
      <c r="H72" s="41">
        <v>2547729.5120103718</v>
      </c>
      <c r="I72" s="41">
        <v>10673313.260330383</v>
      </c>
      <c r="J72" s="41">
        <v>13059764.164974349</v>
      </c>
      <c r="K72" s="41">
        <v>11958257.426007951</v>
      </c>
      <c r="L72" s="41">
        <v>-2711828.1039872281</v>
      </c>
      <c r="M72" s="41">
        <v>-3092329.6200089185</v>
      </c>
      <c r="N72" s="41">
        <v>-3790100.1238737088</v>
      </c>
      <c r="O72" s="41">
        <v>5387700.5465343921</v>
      </c>
      <c r="P72" s="41">
        <v>5347443.7165344041</v>
      </c>
      <c r="Q72" s="41">
        <v>5718355.6733736116</v>
      </c>
      <c r="R72" s="154"/>
      <c r="S72" s="154"/>
      <c r="T72" s="154"/>
      <c r="U72" s="154"/>
      <c r="V72" s="154"/>
    </row>
    <row r="73" spans="1:22">
      <c r="R73" s="154"/>
      <c r="T73" s="149"/>
      <c r="U73" s="149"/>
      <c r="V73" s="149"/>
    </row>
    <row r="74" spans="1:22" ht="15">
      <c r="B74" s="135"/>
      <c r="C74" s="135" t="s">
        <v>58</v>
      </c>
      <c r="D74" s="134"/>
      <c r="E74" s="134"/>
      <c r="F74" s="134"/>
      <c r="G74" s="134"/>
      <c r="H74" s="134"/>
      <c r="I74" s="268"/>
      <c r="J74" s="268"/>
      <c r="K74" s="268"/>
      <c r="L74" s="268"/>
      <c r="M74" s="268"/>
      <c r="N74" s="268"/>
      <c r="O74" s="268"/>
      <c r="P74" s="268"/>
      <c r="Q74" s="268"/>
      <c r="R74" s="154"/>
      <c r="S74" s="72"/>
      <c r="T74" s="167"/>
      <c r="U74" s="72"/>
      <c r="V74" s="72"/>
    </row>
    <row r="75" spans="1:22" ht="15">
      <c r="B75" s="135"/>
      <c r="C75" s="135" t="s">
        <v>414</v>
      </c>
      <c r="D75" s="134"/>
      <c r="E75" s="134"/>
      <c r="F75" s="134"/>
      <c r="G75" s="134"/>
      <c r="H75" s="134"/>
      <c r="I75" s="72"/>
      <c r="J75" s="72"/>
      <c r="K75" s="72"/>
      <c r="L75" s="72"/>
      <c r="M75" s="72"/>
      <c r="N75" s="72"/>
      <c r="O75" s="72"/>
      <c r="P75" s="72"/>
      <c r="Q75" s="72"/>
      <c r="R75" s="154"/>
      <c r="S75" s="72"/>
      <c r="T75" s="72"/>
      <c r="U75" s="72"/>
      <c r="V75" s="72"/>
    </row>
    <row r="76" spans="1:22" ht="15">
      <c r="B76" s="135"/>
      <c r="C76" s="135" t="s">
        <v>296</v>
      </c>
      <c r="D76" s="134"/>
      <c r="E76" s="134"/>
      <c r="F76" s="134"/>
      <c r="G76" s="134"/>
      <c r="H76" s="134"/>
      <c r="I76" s="72"/>
      <c r="J76" s="72"/>
      <c r="K76" s="72"/>
      <c r="L76" s="72"/>
      <c r="M76" s="72"/>
      <c r="N76" s="72"/>
      <c r="O76" s="72"/>
      <c r="P76" s="72"/>
      <c r="Q76" s="72"/>
      <c r="R76" s="154"/>
      <c r="S76" s="72"/>
      <c r="T76" s="72"/>
      <c r="U76" s="72"/>
      <c r="V76" s="72"/>
    </row>
    <row r="77" spans="1:22">
      <c r="E77" s="371" t="s">
        <v>396</v>
      </c>
      <c r="F77" s="371" t="s">
        <v>366</v>
      </c>
      <c r="G77" s="375" t="s">
        <v>548</v>
      </c>
      <c r="H77" s="376"/>
      <c r="I77" s="376"/>
      <c r="J77" s="376"/>
      <c r="K77" s="376"/>
      <c r="L77" s="376"/>
      <c r="M77" s="376"/>
      <c r="N77" s="376"/>
      <c r="O77" s="376"/>
      <c r="P77" s="376"/>
      <c r="Q77" s="377"/>
      <c r="R77" s="154"/>
      <c r="S77" s="72"/>
      <c r="T77" s="72"/>
      <c r="U77" s="72"/>
    </row>
    <row r="78" spans="1:22">
      <c r="C78" s="36" t="s">
        <v>1</v>
      </c>
      <c r="D78" s="78"/>
      <c r="E78" s="372"/>
      <c r="F78" s="372"/>
      <c r="G78" s="38" t="s">
        <v>43</v>
      </c>
      <c r="H78" s="38" t="s">
        <v>44</v>
      </c>
      <c r="I78" s="38" t="s">
        <v>45</v>
      </c>
      <c r="J78" s="38" t="s">
        <v>46</v>
      </c>
      <c r="K78" s="37" t="s">
        <v>47</v>
      </c>
      <c r="L78" s="37" t="s">
        <v>48</v>
      </c>
      <c r="M78" s="37" t="s">
        <v>49</v>
      </c>
      <c r="N78" s="37" t="s">
        <v>50</v>
      </c>
      <c r="O78" s="248" t="s">
        <v>267</v>
      </c>
      <c r="P78" s="248" t="s">
        <v>52</v>
      </c>
      <c r="Q78" s="248" t="s">
        <v>53</v>
      </c>
      <c r="R78" s="154"/>
      <c r="S78" s="72"/>
      <c r="T78" s="72"/>
      <c r="U78" s="72"/>
    </row>
    <row r="79" spans="1:22">
      <c r="A79" s="149"/>
      <c r="C79" s="155" t="s">
        <v>6</v>
      </c>
      <c r="D79" s="78"/>
      <c r="E79" s="157">
        <v>956561.17000000016</v>
      </c>
      <c r="F79" s="157">
        <v>4736226.3562450008</v>
      </c>
      <c r="G79" s="157">
        <v>536981.44999999984</v>
      </c>
      <c r="H79" s="157">
        <v>544802.37999999977</v>
      </c>
      <c r="I79" s="157">
        <v>561690.65999999992</v>
      </c>
      <c r="J79" s="157">
        <v>569646.25999999989</v>
      </c>
      <c r="K79" s="157">
        <v>593615.22999999986</v>
      </c>
      <c r="L79" s="157">
        <v>579759.13</v>
      </c>
      <c r="M79" s="157">
        <v>561250.62</v>
      </c>
      <c r="N79" s="157">
        <v>609807.70000000007</v>
      </c>
      <c r="O79" s="272">
        <v>633160.31999999995</v>
      </c>
      <c r="P79" s="272">
        <v>672251.58999999915</v>
      </c>
      <c r="Q79" s="272">
        <v>678993.35999999987</v>
      </c>
      <c r="R79" s="72"/>
      <c r="S79" s="72"/>
      <c r="T79" s="72"/>
      <c r="U79" s="72"/>
    </row>
    <row r="80" spans="1:22">
      <c r="A80" s="149"/>
      <c r="C80" s="77" t="s">
        <v>10</v>
      </c>
      <c r="D80" s="78"/>
      <c r="E80" s="157">
        <v>701108.87346375</v>
      </c>
      <c r="F80" s="157">
        <v>3188921.9199999995</v>
      </c>
      <c r="G80" s="157">
        <v>239129.58000000005</v>
      </c>
      <c r="H80" s="157">
        <v>269511.03999999998</v>
      </c>
      <c r="I80" s="157">
        <v>280919.28999999998</v>
      </c>
      <c r="J80" s="157">
        <v>270167.81</v>
      </c>
      <c r="K80" s="157">
        <v>275729.5300000002</v>
      </c>
      <c r="L80" s="272">
        <v>254320.24310000011</v>
      </c>
      <c r="M80" s="272">
        <v>260912.78000000009</v>
      </c>
      <c r="N80" s="272">
        <v>268717.48919999995</v>
      </c>
      <c r="O80" s="272">
        <v>266446.19999999995</v>
      </c>
      <c r="P80" s="272">
        <v>294464.83999999997</v>
      </c>
      <c r="Q80" s="272">
        <v>323267.05999999988</v>
      </c>
      <c r="R80" s="72"/>
      <c r="S80" s="72"/>
      <c r="T80" s="72"/>
      <c r="U80" s="72"/>
    </row>
    <row r="81" spans="1:21">
      <c r="A81" s="149"/>
      <c r="C81" s="77" t="s">
        <v>11</v>
      </c>
      <c r="D81" s="78"/>
      <c r="E81" s="157">
        <v>354503.84700000007</v>
      </c>
      <c r="F81" s="157">
        <v>1169081.7321000001</v>
      </c>
      <c r="G81" s="157">
        <v>91107.863400000017</v>
      </c>
      <c r="H81" s="157">
        <v>100418.84050000002</v>
      </c>
      <c r="I81" s="157">
        <v>102740.60739999998</v>
      </c>
      <c r="J81" s="157">
        <v>101458.93640000001</v>
      </c>
      <c r="K81" s="157">
        <v>113226.62999999999</v>
      </c>
      <c r="L81" s="272">
        <v>113897.52359999996</v>
      </c>
      <c r="M81" s="272">
        <v>122242.68999999993</v>
      </c>
      <c r="N81" s="272">
        <v>128891.95490000001</v>
      </c>
      <c r="O81" s="272">
        <v>128407.71760000003</v>
      </c>
      <c r="P81" s="272">
        <v>125266.04259999997</v>
      </c>
      <c r="Q81" s="272">
        <v>118331.13959999997</v>
      </c>
      <c r="R81" s="72"/>
      <c r="S81" s="72"/>
      <c r="T81" s="72"/>
      <c r="U81" s="72"/>
    </row>
    <row r="82" spans="1:21">
      <c r="A82" s="149"/>
      <c r="C82" s="77" t="s">
        <v>14</v>
      </c>
      <c r="D82" s="78"/>
      <c r="E82" s="157">
        <v>105067.85</v>
      </c>
      <c r="F82" s="157">
        <v>857493.41</v>
      </c>
      <c r="G82" s="157">
        <v>31439.99</v>
      </c>
      <c r="H82" s="157">
        <v>34395.200000000004</v>
      </c>
      <c r="I82" s="157">
        <v>36174.81</v>
      </c>
      <c r="J82" s="157">
        <v>34072.04</v>
      </c>
      <c r="K82" s="157">
        <v>35919.79</v>
      </c>
      <c r="L82" s="272">
        <v>37716.520000000004</v>
      </c>
      <c r="M82" s="272">
        <v>37915.32</v>
      </c>
      <c r="N82" s="272">
        <v>39109.229999999996</v>
      </c>
      <c r="O82" s="272">
        <v>39349.279999999999</v>
      </c>
      <c r="P82" s="272">
        <v>41007.910000000003</v>
      </c>
      <c r="Q82" s="272">
        <v>39159.74</v>
      </c>
      <c r="R82" s="72"/>
      <c r="S82" s="72"/>
      <c r="T82" s="72"/>
      <c r="U82" s="72"/>
    </row>
    <row r="83" spans="1:21">
      <c r="A83" s="149"/>
      <c r="C83" s="77" t="s">
        <v>15</v>
      </c>
      <c r="D83" s="78"/>
      <c r="E83" s="157">
        <v>15917.68</v>
      </c>
      <c r="F83" s="157">
        <v>63220.064000000006</v>
      </c>
      <c r="G83" s="157">
        <v>5027.4799999999996</v>
      </c>
      <c r="H83" s="157">
        <v>3362.0400000000004</v>
      </c>
      <c r="I83" s="157">
        <v>4948.3099999999995</v>
      </c>
      <c r="J83" s="157">
        <v>7190.17</v>
      </c>
      <c r="K83" s="157">
        <v>7564.170000000001</v>
      </c>
      <c r="L83" s="272">
        <v>7078.4600000000009</v>
      </c>
      <c r="M83" s="272">
        <v>7120.7400000000007</v>
      </c>
      <c r="N83" s="272">
        <v>8676.7199999999993</v>
      </c>
      <c r="O83" s="272">
        <v>8671.35</v>
      </c>
      <c r="P83" s="272">
        <v>9096.39</v>
      </c>
      <c r="Q83" s="272">
        <v>8236.7900000000009</v>
      </c>
      <c r="R83" s="72"/>
      <c r="S83" s="72"/>
      <c r="T83" s="72"/>
      <c r="U83" s="72"/>
    </row>
    <row r="84" spans="1:21">
      <c r="A84" s="149"/>
      <c r="C84" s="77" t="s">
        <v>16</v>
      </c>
      <c r="D84" s="78"/>
      <c r="E84" s="157">
        <v>25909.979869999999</v>
      </c>
      <c r="F84" s="157">
        <v>96198.142485000004</v>
      </c>
      <c r="G84" s="157">
        <v>6621.2900000000009</v>
      </c>
      <c r="H84" s="157">
        <v>6923.85</v>
      </c>
      <c r="I84" s="157">
        <v>5948.27</v>
      </c>
      <c r="J84" s="157">
        <v>6501.9</v>
      </c>
      <c r="K84" s="157">
        <v>7250.05</v>
      </c>
      <c r="L84" s="272">
        <v>7386.3099999999995</v>
      </c>
      <c r="M84" s="272">
        <v>7885.59</v>
      </c>
      <c r="N84" s="272">
        <v>7940.59</v>
      </c>
      <c r="O84" s="272">
        <v>7399.41</v>
      </c>
      <c r="P84" s="272">
        <v>8273.9499999999989</v>
      </c>
      <c r="Q84" s="272">
        <v>7066.3</v>
      </c>
      <c r="R84" s="72"/>
      <c r="S84" s="72"/>
      <c r="T84" s="72"/>
      <c r="U84" s="72"/>
    </row>
    <row r="85" spans="1:21">
      <c r="A85" s="149"/>
      <c r="C85" s="77" t="s">
        <v>17</v>
      </c>
      <c r="D85" s="78"/>
      <c r="E85" s="157">
        <v>18022.919999999998</v>
      </c>
      <c r="F85" s="157">
        <v>77189.13</v>
      </c>
      <c r="G85" s="157">
        <v>3076.73</v>
      </c>
      <c r="H85" s="157">
        <v>4006.5899999999997</v>
      </c>
      <c r="I85" s="157">
        <v>3054.36</v>
      </c>
      <c r="J85" s="157">
        <v>2504.17</v>
      </c>
      <c r="K85" s="157">
        <v>3786.76</v>
      </c>
      <c r="L85" s="272">
        <v>3888.88</v>
      </c>
      <c r="M85" s="272">
        <v>3890.91</v>
      </c>
      <c r="N85" s="272">
        <v>4069.7200000000003</v>
      </c>
      <c r="O85" s="272">
        <v>3721.52</v>
      </c>
      <c r="P85" s="272">
        <v>4649.2</v>
      </c>
      <c r="Q85" s="272">
        <v>3058.79</v>
      </c>
      <c r="R85" s="72"/>
      <c r="S85" s="72"/>
      <c r="T85" s="72"/>
      <c r="U85" s="72"/>
    </row>
    <row r="86" spans="1:21">
      <c r="A86" s="149"/>
      <c r="C86" s="77" t="s">
        <v>18</v>
      </c>
      <c r="D86" s="78"/>
      <c r="E86" s="157">
        <v>991904.87800999999</v>
      </c>
      <c r="F86" s="157">
        <v>2716424.4097610004</v>
      </c>
      <c r="G86" s="157">
        <v>172468.14</v>
      </c>
      <c r="H86" s="157">
        <v>162161.16800000001</v>
      </c>
      <c r="I86" s="157">
        <v>196953.71999999994</v>
      </c>
      <c r="J86" s="157">
        <v>189623.21000000008</v>
      </c>
      <c r="K86" s="157">
        <v>196176.87999999998</v>
      </c>
      <c r="L86" s="272">
        <v>181404.39999999997</v>
      </c>
      <c r="M86" s="272">
        <v>177970.31</v>
      </c>
      <c r="N86" s="272">
        <v>174227.07999999996</v>
      </c>
      <c r="O86" s="272">
        <v>170403.98000000007</v>
      </c>
      <c r="P86" s="272">
        <v>208349.69000000009</v>
      </c>
      <c r="Q86" s="272">
        <v>236670.21</v>
      </c>
      <c r="R86" s="72"/>
      <c r="S86" s="72"/>
      <c r="T86" s="72"/>
      <c r="U86" s="72"/>
    </row>
    <row r="87" spans="1:21">
      <c r="A87" s="149"/>
      <c r="C87" s="77" t="s">
        <v>19</v>
      </c>
      <c r="D87" s="78"/>
      <c r="E87" s="157">
        <v>276379.45338000014</v>
      </c>
      <c r="F87" s="157">
        <v>1045856.1203940001</v>
      </c>
      <c r="G87" s="157">
        <v>45501.759999999973</v>
      </c>
      <c r="H87" s="157">
        <v>50772.504000000001</v>
      </c>
      <c r="I87" s="157">
        <v>48776.224000000002</v>
      </c>
      <c r="J87" s="157">
        <v>46143.951999999997</v>
      </c>
      <c r="K87" s="157">
        <v>56435.864000000001</v>
      </c>
      <c r="L87" s="272">
        <v>52867.352000000006</v>
      </c>
      <c r="M87" s="272">
        <v>48605.463999999993</v>
      </c>
      <c r="N87" s="272">
        <v>48161.504000000015</v>
      </c>
      <c r="O87" s="272">
        <v>47159.72</v>
      </c>
      <c r="P87" s="272">
        <v>52908.608000000007</v>
      </c>
      <c r="Q87" s="272">
        <v>58209.784000000014</v>
      </c>
      <c r="R87" s="72"/>
      <c r="S87" s="72"/>
      <c r="T87" s="72"/>
      <c r="U87" s="72"/>
    </row>
    <row r="88" spans="1:21">
      <c r="A88" s="149"/>
      <c r="C88" s="77" t="s">
        <v>20</v>
      </c>
      <c r="D88" s="78"/>
      <c r="E88" s="157">
        <v>124838.81</v>
      </c>
      <c r="F88" s="157">
        <v>520770.36200000002</v>
      </c>
      <c r="G88" s="157">
        <v>43810.739999999991</v>
      </c>
      <c r="H88" s="157">
        <v>42598.429999999993</v>
      </c>
      <c r="I88" s="157">
        <v>41176.379999999997</v>
      </c>
      <c r="J88" s="157">
        <v>43429.899999999994</v>
      </c>
      <c r="K88" s="157">
        <v>48182.28</v>
      </c>
      <c r="L88" s="272">
        <v>47567.369999999995</v>
      </c>
      <c r="M88" s="272">
        <v>46195.09</v>
      </c>
      <c r="N88" s="272">
        <v>48296.3</v>
      </c>
      <c r="O88" s="272">
        <v>44139.62000000001</v>
      </c>
      <c r="P88" s="272">
        <v>48776.59</v>
      </c>
      <c r="Q88" s="272">
        <v>48201.74</v>
      </c>
      <c r="R88" s="72"/>
      <c r="S88" s="72"/>
      <c r="T88" s="72"/>
      <c r="U88" s="72"/>
    </row>
    <row r="89" spans="1:21">
      <c r="A89" s="149"/>
      <c r="C89" s="77" t="s">
        <v>587</v>
      </c>
      <c r="D89" s="78"/>
      <c r="E89" s="157">
        <v>5136522.7899999954</v>
      </c>
      <c r="F89" s="157">
        <v>19051185.850000009</v>
      </c>
      <c r="G89" s="157">
        <v>1211582.0600000015</v>
      </c>
      <c r="H89" s="157">
        <v>1368697.8899999997</v>
      </c>
      <c r="I89" s="157">
        <v>1415865.6500000004</v>
      </c>
      <c r="J89" s="157">
        <v>1434297.0900000003</v>
      </c>
      <c r="K89" s="157">
        <v>1546179.919999999</v>
      </c>
      <c r="L89" s="272">
        <v>1405889.9499999983</v>
      </c>
      <c r="M89" s="272">
        <v>1481970.1800000009</v>
      </c>
      <c r="N89" s="272">
        <v>1492434.0100000009</v>
      </c>
      <c r="O89" s="272">
        <v>1478685.2599999986</v>
      </c>
      <c r="P89" s="272">
        <v>1501217.9699999988</v>
      </c>
      <c r="Q89" s="272">
        <v>1583836.24</v>
      </c>
      <c r="R89" s="72"/>
      <c r="S89" s="72"/>
      <c r="T89" s="72"/>
      <c r="U89" s="72"/>
    </row>
    <row r="90" spans="1:21">
      <c r="A90" s="149"/>
      <c r="C90" s="77" t="s">
        <v>23</v>
      </c>
      <c r="D90" s="78"/>
      <c r="E90" s="157">
        <v>953219.18259999994</v>
      </c>
      <c r="F90" s="157">
        <v>3033964.7177999998</v>
      </c>
      <c r="G90" s="157">
        <v>179596.22089999999</v>
      </c>
      <c r="H90" s="157">
        <v>204701.30479999995</v>
      </c>
      <c r="I90" s="157">
        <v>201524.5668</v>
      </c>
      <c r="J90" s="157">
        <v>221139.54059999992</v>
      </c>
      <c r="K90" s="157">
        <v>231009.57220000002</v>
      </c>
      <c r="L90" s="272">
        <v>202748.6295999999</v>
      </c>
      <c r="M90" s="272">
        <v>209752.73659999997</v>
      </c>
      <c r="N90" s="272">
        <v>215843.40250000005</v>
      </c>
      <c r="O90" s="272">
        <v>217437.32550000006</v>
      </c>
      <c r="P90" s="272">
        <v>263611.81890000001</v>
      </c>
      <c r="Q90" s="272">
        <v>274539.42749999999</v>
      </c>
      <c r="R90" s="72"/>
      <c r="S90" s="72"/>
      <c r="T90" s="72"/>
      <c r="U90" s="72"/>
    </row>
    <row r="91" spans="1:21">
      <c r="A91" s="149"/>
      <c r="C91" s="77" t="s">
        <v>24</v>
      </c>
      <c r="D91" s="78"/>
      <c r="E91" s="157">
        <v>1177494.83</v>
      </c>
      <c r="F91" s="157">
        <v>5970532.0659999996</v>
      </c>
      <c r="G91" s="157">
        <v>520595.88000000053</v>
      </c>
      <c r="H91" s="157">
        <v>591672.95999999985</v>
      </c>
      <c r="I91" s="157">
        <v>605165.69000000029</v>
      </c>
      <c r="J91" s="157">
        <v>567059.64999999979</v>
      </c>
      <c r="K91" s="157">
        <v>581273.86000000022</v>
      </c>
      <c r="L91" s="272">
        <v>540494.00999999966</v>
      </c>
      <c r="M91" s="272">
        <v>522133.01000000024</v>
      </c>
      <c r="N91" s="272">
        <v>564276.27999999991</v>
      </c>
      <c r="O91" s="272">
        <v>558458.23000000033</v>
      </c>
      <c r="P91" s="272">
        <v>591650.16</v>
      </c>
      <c r="Q91" s="272">
        <v>581617.34000000008</v>
      </c>
      <c r="R91" s="72"/>
      <c r="S91" s="72"/>
      <c r="T91" s="72"/>
      <c r="U91" s="72"/>
    </row>
    <row r="92" spans="1:21">
      <c r="A92" s="149"/>
      <c r="C92" s="77" t="s">
        <v>25</v>
      </c>
      <c r="D92" s="78"/>
      <c r="E92" s="157">
        <v>479995.97000000009</v>
      </c>
      <c r="F92" s="157">
        <v>1988841.392</v>
      </c>
      <c r="G92" s="157">
        <v>144956.99000000002</v>
      </c>
      <c r="H92" s="157">
        <v>168234.50999999998</v>
      </c>
      <c r="I92" s="157">
        <v>185290.25000000009</v>
      </c>
      <c r="J92" s="157">
        <v>190444.10000000009</v>
      </c>
      <c r="K92" s="157">
        <v>209686.9</v>
      </c>
      <c r="L92" s="272">
        <v>211172.91000000003</v>
      </c>
      <c r="M92" s="272">
        <v>207456.93000000002</v>
      </c>
      <c r="N92" s="272">
        <v>209798.44000000003</v>
      </c>
      <c r="O92" s="272">
        <v>212974.63000000009</v>
      </c>
      <c r="P92" s="272">
        <v>221393.17000000007</v>
      </c>
      <c r="Q92" s="272">
        <v>215653.15000000008</v>
      </c>
      <c r="R92" s="72"/>
      <c r="S92" s="72"/>
      <c r="T92" s="72"/>
      <c r="U92" s="72"/>
    </row>
    <row r="93" spans="1:21">
      <c r="A93" s="149"/>
      <c r="C93" s="77" t="s">
        <v>26</v>
      </c>
      <c r="D93" s="78"/>
      <c r="E93" s="157">
        <v>5650.6</v>
      </c>
      <c r="F93" s="157">
        <v>20855.427589999999</v>
      </c>
      <c r="G93" s="157">
        <v>1407.74</v>
      </c>
      <c r="H93" s="157">
        <v>1588.46</v>
      </c>
      <c r="I93" s="157">
        <v>1528.69</v>
      </c>
      <c r="J93" s="157">
        <v>1751.52</v>
      </c>
      <c r="K93" s="157">
        <v>1969.01</v>
      </c>
      <c r="L93" s="272">
        <v>1701.38</v>
      </c>
      <c r="M93" s="272">
        <v>1604.83</v>
      </c>
      <c r="N93" s="272">
        <v>2162.41</v>
      </c>
      <c r="O93" s="272">
        <v>1594.73</v>
      </c>
      <c r="P93" s="272">
        <v>1546.43</v>
      </c>
      <c r="Q93" s="272">
        <v>1803.33</v>
      </c>
      <c r="R93" s="72"/>
      <c r="S93" s="72"/>
      <c r="T93" s="72"/>
      <c r="U93" s="72"/>
    </row>
    <row r="94" spans="1:21">
      <c r="A94" s="149"/>
      <c r="C94" s="77" t="s">
        <v>368</v>
      </c>
      <c r="D94" s="78"/>
      <c r="E94" s="157">
        <v>16782.650000000001</v>
      </c>
      <c r="F94" s="157">
        <v>48069.499999999993</v>
      </c>
      <c r="G94" s="157">
        <v>8579.4500000000007</v>
      </c>
      <c r="H94" s="157">
        <v>9597.19</v>
      </c>
      <c r="I94" s="157">
        <v>19318.990000000002</v>
      </c>
      <c r="J94" s="157">
        <v>14939.82</v>
      </c>
      <c r="K94" s="157">
        <v>22421.18</v>
      </c>
      <c r="L94" s="272">
        <v>28414.15</v>
      </c>
      <c r="M94" s="272">
        <v>23148.78</v>
      </c>
      <c r="N94" s="272">
        <v>18616.96</v>
      </c>
      <c r="O94" s="272">
        <v>16966.29</v>
      </c>
      <c r="P94" s="272">
        <v>19293.73</v>
      </c>
      <c r="Q94" s="272">
        <v>19099.910000000003</v>
      </c>
      <c r="R94" s="72"/>
      <c r="S94" s="72"/>
      <c r="T94" s="72"/>
      <c r="U94" s="72"/>
    </row>
    <row r="95" spans="1:21">
      <c r="A95" s="149"/>
      <c r="C95" s="77" t="s">
        <v>369</v>
      </c>
      <c r="D95" s="78"/>
      <c r="E95" s="157">
        <v>3210593.0699999975</v>
      </c>
      <c r="F95" s="157">
        <v>12393154.28582</v>
      </c>
      <c r="G95" s="157">
        <v>824403.04319999949</v>
      </c>
      <c r="H95" s="157">
        <v>936197.02749999997</v>
      </c>
      <c r="I95" s="157">
        <v>943482.95669999986</v>
      </c>
      <c r="J95" s="157">
        <v>930461.76620000019</v>
      </c>
      <c r="K95" s="157">
        <v>951877.84999999881</v>
      </c>
      <c r="L95" s="272">
        <v>936481.83000000159</v>
      </c>
      <c r="M95" s="272">
        <v>976807.38449999958</v>
      </c>
      <c r="N95" s="272">
        <v>1025712.7350000001</v>
      </c>
      <c r="O95" s="272">
        <v>1016931.6975999998</v>
      </c>
      <c r="P95" s="272">
        <v>1110315.4981000007</v>
      </c>
      <c r="Q95" s="272">
        <v>1116217.5603000002</v>
      </c>
      <c r="R95" s="72"/>
      <c r="S95" s="72"/>
      <c r="T95" s="72"/>
      <c r="U95" s="72"/>
    </row>
    <row r="96" spans="1:21">
      <c r="A96" s="149"/>
      <c r="C96" s="77" t="s">
        <v>370</v>
      </c>
      <c r="D96" s="78"/>
      <c r="E96" s="157">
        <v>237049.99</v>
      </c>
      <c r="F96" s="157">
        <v>731074.76100000006</v>
      </c>
      <c r="G96" s="157">
        <v>37118.199999999997</v>
      </c>
      <c r="H96" s="157">
        <v>51944.270000000004</v>
      </c>
      <c r="I96" s="157">
        <v>66335.27</v>
      </c>
      <c r="J96" s="157">
        <v>52948.62</v>
      </c>
      <c r="K96" s="157">
        <v>57857.259999999995</v>
      </c>
      <c r="L96" s="272">
        <v>54041.62</v>
      </c>
      <c r="M96" s="272">
        <v>53049.440000000002</v>
      </c>
      <c r="N96" s="272">
        <v>52384.61</v>
      </c>
      <c r="O96" s="272">
        <v>38757.869999999995</v>
      </c>
      <c r="P96" s="272">
        <v>29921.27</v>
      </c>
      <c r="Q96" s="272">
        <v>11335.95</v>
      </c>
      <c r="R96" s="72"/>
      <c r="S96" s="72"/>
      <c r="T96" s="72"/>
      <c r="U96" s="72"/>
    </row>
    <row r="97" spans="1:21">
      <c r="A97" s="149"/>
      <c r="C97" s="77" t="s">
        <v>371</v>
      </c>
      <c r="D97" s="78"/>
      <c r="E97" s="157">
        <v>11348.393700000001</v>
      </c>
      <c r="F97" s="157">
        <v>42160.732099999994</v>
      </c>
      <c r="G97" s="157">
        <v>1398.7840000000001</v>
      </c>
      <c r="H97" s="157">
        <v>2509.616</v>
      </c>
      <c r="I97" s="157">
        <v>4469.38</v>
      </c>
      <c r="J97" s="157">
        <v>4402.34</v>
      </c>
      <c r="K97" s="157">
        <v>4573.34</v>
      </c>
      <c r="L97" s="272">
        <v>4758.6499999999996</v>
      </c>
      <c r="M97" s="272">
        <v>4900.3999999999996</v>
      </c>
      <c r="N97" s="272">
        <v>4861.5200000000004</v>
      </c>
      <c r="O97" s="272">
        <v>4827.97</v>
      </c>
      <c r="P97" s="272">
        <v>4964.67</v>
      </c>
      <c r="Q97" s="272">
        <v>4867.47</v>
      </c>
      <c r="R97" s="72"/>
      <c r="S97" s="72"/>
      <c r="T97" s="72"/>
      <c r="U97" s="72"/>
    </row>
    <row r="98" spans="1:21">
      <c r="A98" s="149"/>
      <c r="C98" s="77" t="s">
        <v>372</v>
      </c>
      <c r="D98" s="78"/>
      <c r="E98" s="157">
        <v>2184901.1834999993</v>
      </c>
      <c r="F98" s="157">
        <v>7481079.0221999995</v>
      </c>
      <c r="G98" s="157">
        <v>777649.31410000019</v>
      </c>
      <c r="H98" s="157">
        <v>488495.00650000008</v>
      </c>
      <c r="I98" s="157">
        <v>544920.92030000011</v>
      </c>
      <c r="J98" s="157">
        <v>520989.26939999999</v>
      </c>
      <c r="K98" s="157">
        <v>587428.33220000006</v>
      </c>
      <c r="L98" s="272">
        <v>545112.23369999998</v>
      </c>
      <c r="M98" s="272">
        <v>924568.29460000026</v>
      </c>
      <c r="N98" s="272">
        <v>778067.6425999999</v>
      </c>
      <c r="O98" s="272">
        <v>755005.97570000007</v>
      </c>
      <c r="P98" s="272">
        <v>786151.08370000008</v>
      </c>
      <c r="Q98" s="272">
        <v>781756.56379999989</v>
      </c>
      <c r="R98" s="72"/>
      <c r="S98" s="72"/>
      <c r="T98" s="72"/>
      <c r="U98" s="72"/>
    </row>
    <row r="99" spans="1:21">
      <c r="A99" s="149"/>
      <c r="C99" s="77" t="s">
        <v>373</v>
      </c>
      <c r="D99" s="78"/>
      <c r="E99" s="157">
        <v>275807.65999999997</v>
      </c>
      <c r="F99" s="157">
        <v>1029011.6051300002</v>
      </c>
      <c r="G99" s="157">
        <v>70807.127999999997</v>
      </c>
      <c r="H99" s="157">
        <v>87304.170400000003</v>
      </c>
      <c r="I99" s="157">
        <v>92166.853399999993</v>
      </c>
      <c r="J99" s="157">
        <v>90633.087700000004</v>
      </c>
      <c r="K99" s="157">
        <v>94386.687299999991</v>
      </c>
      <c r="L99" s="272">
        <v>95929.655500000008</v>
      </c>
      <c r="M99" s="272">
        <v>109580.59530000002</v>
      </c>
      <c r="N99" s="272">
        <v>95881.44690000001</v>
      </c>
      <c r="O99" s="272">
        <v>104778.11199999999</v>
      </c>
      <c r="P99" s="272">
        <v>107523.98079999999</v>
      </c>
      <c r="Q99" s="272">
        <v>105245.6626</v>
      </c>
      <c r="R99" s="72"/>
      <c r="S99" s="72"/>
      <c r="T99" s="72"/>
      <c r="U99" s="72"/>
    </row>
    <row r="100" spans="1:21">
      <c r="A100" s="149"/>
      <c r="C100" s="77" t="s">
        <v>374</v>
      </c>
      <c r="D100" s="78"/>
      <c r="E100" s="157">
        <v>93412.616200000019</v>
      </c>
      <c r="F100" s="157">
        <v>338789.33099999995</v>
      </c>
      <c r="G100" s="157">
        <v>21943.67</v>
      </c>
      <c r="H100" s="157">
        <v>25123.859999999997</v>
      </c>
      <c r="I100" s="157">
        <v>26107.689999999991</v>
      </c>
      <c r="J100" s="157">
        <v>27136.200000000004</v>
      </c>
      <c r="K100" s="157">
        <v>29555.859999999997</v>
      </c>
      <c r="L100" s="272">
        <v>26483.859999999997</v>
      </c>
      <c r="M100" s="272">
        <v>25135.97</v>
      </c>
      <c r="N100" s="272">
        <v>29965.050000000003</v>
      </c>
      <c r="O100" s="272">
        <v>27810.63</v>
      </c>
      <c r="P100" s="272">
        <v>26653.320000000003</v>
      </c>
      <c r="Q100" s="272">
        <v>29606.729999999996</v>
      </c>
      <c r="R100" s="72"/>
      <c r="S100" s="72"/>
      <c r="T100" s="72"/>
      <c r="U100" s="72"/>
    </row>
    <row r="101" spans="1:21">
      <c r="A101" s="149"/>
      <c r="C101" s="77" t="s">
        <v>375</v>
      </c>
      <c r="D101" s="78"/>
      <c r="E101" s="157">
        <v>592880.17339999997</v>
      </c>
      <c r="F101" s="157">
        <v>2197875.9986999999</v>
      </c>
      <c r="G101" s="157">
        <v>145047.74389999997</v>
      </c>
      <c r="H101" s="157">
        <v>167736.06480000002</v>
      </c>
      <c r="I101" s="157">
        <v>172425.46680000002</v>
      </c>
      <c r="J101" s="157">
        <v>133815.51400000005</v>
      </c>
      <c r="K101" s="157">
        <v>177100.03530000005</v>
      </c>
      <c r="L101" s="272">
        <v>41978.425000000003</v>
      </c>
      <c r="M101" s="272">
        <v>50598.554499999984</v>
      </c>
      <c r="N101" s="272">
        <v>49226.915999999997</v>
      </c>
      <c r="O101" s="272">
        <v>44876.121599999991</v>
      </c>
      <c r="P101" s="272">
        <v>45147.200299999997</v>
      </c>
      <c r="Q101" s="272">
        <v>42800.225200000001</v>
      </c>
      <c r="R101" s="72"/>
      <c r="S101" s="72"/>
      <c r="T101" s="72"/>
      <c r="U101" s="72"/>
    </row>
    <row r="102" spans="1:21">
      <c r="A102" s="149"/>
      <c r="C102" s="77" t="s">
        <v>376</v>
      </c>
      <c r="D102" s="78"/>
      <c r="E102" s="157">
        <v>44057.259999999995</v>
      </c>
      <c r="F102" s="157">
        <v>42387.745199999998</v>
      </c>
      <c r="G102" s="157">
        <v>3167.1</v>
      </c>
      <c r="H102" s="157">
        <v>3861.29</v>
      </c>
      <c r="I102" s="157">
        <v>3670.96</v>
      </c>
      <c r="J102" s="157">
        <v>4089.92</v>
      </c>
      <c r="K102" s="157">
        <v>4377.57</v>
      </c>
      <c r="L102" s="272">
        <v>4332.1000000000004</v>
      </c>
      <c r="M102" s="272">
        <v>4078.0699999999997</v>
      </c>
      <c r="N102" s="272">
        <v>4300.6000000000004</v>
      </c>
      <c r="O102" s="272">
        <v>3765.0699999999997</v>
      </c>
      <c r="P102" s="272">
        <v>3874.83</v>
      </c>
      <c r="Q102" s="272">
        <v>3856.5699999999997</v>
      </c>
      <c r="R102" s="72"/>
      <c r="S102" s="72"/>
      <c r="T102" s="72"/>
      <c r="U102" s="72"/>
    </row>
    <row r="103" spans="1:21">
      <c r="A103" s="149"/>
      <c r="C103" s="77" t="s">
        <v>377</v>
      </c>
      <c r="D103" s="78"/>
      <c r="E103" s="157">
        <v>215861.5</v>
      </c>
      <c r="F103" s="157">
        <v>808628.70000000007</v>
      </c>
      <c r="G103" s="157">
        <v>371648.57880000002</v>
      </c>
      <c r="H103" s="157">
        <v>433327.74699999997</v>
      </c>
      <c r="I103" s="157">
        <v>380643.02929999999</v>
      </c>
      <c r="J103" s="157">
        <v>335975.81320000003</v>
      </c>
      <c r="K103" s="157">
        <v>449874.34019999998</v>
      </c>
      <c r="L103" s="272">
        <v>429159.61570000002</v>
      </c>
      <c r="M103" s="272">
        <v>406742.17520000006</v>
      </c>
      <c r="N103" s="272">
        <v>388959.29749999999</v>
      </c>
      <c r="O103" s="272">
        <v>403302.42349999998</v>
      </c>
      <c r="P103" s="272">
        <v>411850.73009999999</v>
      </c>
      <c r="Q103" s="272">
        <v>392424</v>
      </c>
      <c r="R103" s="72"/>
      <c r="S103" s="72"/>
      <c r="T103" s="72"/>
      <c r="U103" s="72"/>
    </row>
    <row r="104" spans="1:21">
      <c r="A104" s="149"/>
      <c r="C104" s="77" t="s">
        <v>378</v>
      </c>
      <c r="D104" s="78"/>
      <c r="E104" s="157">
        <v>12123586.171379998</v>
      </c>
      <c r="F104" s="157">
        <v>44513818.549999997</v>
      </c>
      <c r="G104" s="157">
        <v>2699736.1799999997</v>
      </c>
      <c r="H104" s="157">
        <v>2873892.9299999997</v>
      </c>
      <c r="I104" s="157">
        <v>3133243.7600000002</v>
      </c>
      <c r="J104" s="157">
        <v>3099031.9499999997</v>
      </c>
      <c r="K104" s="157">
        <v>3433682.1400000006</v>
      </c>
      <c r="L104" s="272">
        <v>3437579.2099999995</v>
      </c>
      <c r="M104" s="272">
        <v>3576214.449</v>
      </c>
      <c r="N104" s="272">
        <v>3594647.97</v>
      </c>
      <c r="O104" s="272">
        <v>3533227.97</v>
      </c>
      <c r="P104" s="272">
        <v>3487232.1999999997</v>
      </c>
      <c r="Q104" s="272">
        <v>3330239.1599999997</v>
      </c>
      <c r="R104" s="72"/>
      <c r="S104" s="72"/>
      <c r="T104" s="72"/>
      <c r="U104" s="72"/>
    </row>
    <row r="105" spans="1:21">
      <c r="A105" s="149"/>
      <c r="C105" s="77" t="s">
        <v>588</v>
      </c>
      <c r="D105" s="78"/>
      <c r="E105" s="157">
        <v>10403853.629999993</v>
      </c>
      <c r="F105" s="157">
        <v>41069043.169282012</v>
      </c>
      <c r="G105" s="157">
        <v>3031798.8000000017</v>
      </c>
      <c r="H105" s="157">
        <v>3368693.954400003</v>
      </c>
      <c r="I105" s="157">
        <v>3308322.2052000011</v>
      </c>
      <c r="J105" s="157">
        <v>2991331.4207999981</v>
      </c>
      <c r="K105" s="157">
        <v>3337258.1689999998</v>
      </c>
      <c r="L105" s="272">
        <v>3100098.5059999996</v>
      </c>
      <c r="M105" s="272">
        <v>3204917.8638999998</v>
      </c>
      <c r="N105" s="272">
        <v>3485176.191899999</v>
      </c>
      <c r="O105" s="272">
        <v>3285532.7598999999</v>
      </c>
      <c r="P105" s="272">
        <v>3369155.3376999982</v>
      </c>
      <c r="Q105" s="272">
        <v>3333438.0018999996</v>
      </c>
      <c r="R105" s="72"/>
      <c r="S105" s="72"/>
      <c r="T105" s="72"/>
      <c r="U105" s="72"/>
    </row>
    <row r="106" spans="1:21">
      <c r="A106" s="149"/>
      <c r="C106" s="77" t="s">
        <v>380</v>
      </c>
      <c r="D106" s="78"/>
      <c r="E106" s="157">
        <v>43955.12</v>
      </c>
      <c r="F106" s="157">
        <v>166601.12569999998</v>
      </c>
      <c r="G106" s="157">
        <v>10557.854499999999</v>
      </c>
      <c r="H106" s="157">
        <v>12061.932000000001</v>
      </c>
      <c r="I106" s="157">
        <v>12209.917799999999</v>
      </c>
      <c r="J106" s="157">
        <v>32258.080600000001</v>
      </c>
      <c r="K106" s="157">
        <v>12209.917799999999</v>
      </c>
      <c r="L106" s="272">
        <v>0</v>
      </c>
      <c r="M106" s="272">
        <v>0</v>
      </c>
      <c r="N106" s="272">
        <v>0</v>
      </c>
      <c r="O106" s="272">
        <v>0</v>
      </c>
      <c r="P106" s="272">
        <v>0</v>
      </c>
      <c r="Q106" s="272">
        <v>0</v>
      </c>
      <c r="R106" s="72"/>
      <c r="S106" s="72"/>
      <c r="T106" s="72"/>
      <c r="U106" s="72"/>
    </row>
    <row r="107" spans="1:21">
      <c r="A107" s="149"/>
      <c r="C107" s="77" t="s">
        <v>381</v>
      </c>
      <c r="D107" s="78"/>
      <c r="E107" s="157">
        <v>12648651.129899999</v>
      </c>
      <c r="F107" s="157">
        <v>45730112.002800003</v>
      </c>
      <c r="G107" s="157">
        <v>2763395.5473000002</v>
      </c>
      <c r="H107" s="157">
        <v>3060657.5914999982</v>
      </c>
      <c r="I107" s="157">
        <v>3100723.2433000002</v>
      </c>
      <c r="J107" s="157">
        <v>3017707.4279999984</v>
      </c>
      <c r="K107" s="157">
        <v>3419667.0727000013</v>
      </c>
      <c r="L107" s="272">
        <v>3351096.8396000019</v>
      </c>
      <c r="M107" s="272">
        <v>2527686.2796000005</v>
      </c>
      <c r="N107" s="272">
        <v>3971378.0490999995</v>
      </c>
      <c r="O107" s="272">
        <v>2965178.1279000002</v>
      </c>
      <c r="P107" s="272">
        <v>3480645.8115000003</v>
      </c>
      <c r="Q107" s="272">
        <v>3481534.1203000001</v>
      </c>
      <c r="R107" s="72"/>
      <c r="S107" s="72"/>
      <c r="T107" s="72"/>
      <c r="U107" s="72"/>
    </row>
    <row r="108" spans="1:21">
      <c r="A108" s="149"/>
      <c r="C108" s="77" t="s">
        <v>382</v>
      </c>
      <c r="D108" s="78"/>
      <c r="E108" s="157">
        <v>840911.43999999971</v>
      </c>
      <c r="F108" s="157">
        <v>4168650.8651000005</v>
      </c>
      <c r="G108" s="157">
        <v>340472.77720000007</v>
      </c>
      <c r="H108" s="157">
        <v>841280.01550000021</v>
      </c>
      <c r="I108" s="157">
        <v>814699.16930000007</v>
      </c>
      <c r="J108" s="157">
        <v>866114.35000000033</v>
      </c>
      <c r="K108" s="157">
        <v>397380.56000000006</v>
      </c>
      <c r="L108" s="272">
        <v>959456.13229999936</v>
      </c>
      <c r="M108" s="272">
        <v>998852.42360000033</v>
      </c>
      <c r="N108" s="272">
        <v>1007339.3718</v>
      </c>
      <c r="O108" s="272">
        <v>969537.40599999949</v>
      </c>
      <c r="P108" s="272">
        <v>1006610.4543999996</v>
      </c>
      <c r="Q108" s="272">
        <v>1001484.4345000001</v>
      </c>
      <c r="R108" s="72"/>
      <c r="S108" s="72"/>
      <c r="T108" s="72"/>
      <c r="U108" s="72"/>
    </row>
    <row r="109" spans="1:21">
      <c r="A109" s="149"/>
      <c r="C109" s="77" t="s">
        <v>383</v>
      </c>
      <c r="D109" s="78"/>
      <c r="E109" s="157">
        <v>350020.86</v>
      </c>
      <c r="F109" s="157">
        <v>989981.41</v>
      </c>
      <c r="G109" s="157">
        <v>32264.98</v>
      </c>
      <c r="H109" s="157">
        <v>35098.14</v>
      </c>
      <c r="I109" s="157">
        <v>37130.92</v>
      </c>
      <c r="J109" s="157">
        <v>36278.49</v>
      </c>
      <c r="K109" s="157">
        <v>40903.71</v>
      </c>
      <c r="L109" s="272">
        <v>40721.07</v>
      </c>
      <c r="M109" s="272">
        <v>43594.28</v>
      </c>
      <c r="N109" s="272">
        <v>41854.720000000001</v>
      </c>
      <c r="O109" s="272">
        <v>41025.5</v>
      </c>
      <c r="P109" s="272">
        <v>43699.87</v>
      </c>
      <c r="Q109" s="272">
        <v>43946.68</v>
      </c>
      <c r="R109" s="72"/>
      <c r="S109" s="72"/>
      <c r="T109" s="72"/>
      <c r="U109" s="72"/>
    </row>
    <row r="110" spans="1:21">
      <c r="A110" s="149"/>
      <c r="C110" s="77" t="s">
        <v>384</v>
      </c>
      <c r="D110" s="78"/>
      <c r="E110" s="157">
        <v>1436153.7589000002</v>
      </c>
      <c r="F110" s="157">
        <v>5308620.4453628808</v>
      </c>
      <c r="G110" s="157">
        <v>415291.91000000009</v>
      </c>
      <c r="H110" s="157">
        <v>460315.97000000003</v>
      </c>
      <c r="I110" s="157">
        <v>452516.2</v>
      </c>
      <c r="J110" s="157">
        <v>379117.73999999993</v>
      </c>
      <c r="K110" s="157">
        <v>359114.47000000003</v>
      </c>
      <c r="L110" s="272">
        <v>447359.43</v>
      </c>
      <c r="M110" s="272">
        <v>296455.67000000004</v>
      </c>
      <c r="N110" s="272">
        <v>291576.27</v>
      </c>
      <c r="O110" s="272">
        <v>284352.52</v>
      </c>
      <c r="P110" s="272">
        <v>301748.68</v>
      </c>
      <c r="Q110" s="272">
        <v>307466.94</v>
      </c>
      <c r="R110" s="72"/>
      <c r="S110" s="72"/>
      <c r="T110" s="72"/>
      <c r="U110" s="72"/>
    </row>
    <row r="111" spans="1:21">
      <c r="A111" s="149"/>
      <c r="C111" s="77" t="s">
        <v>385</v>
      </c>
      <c r="D111" s="78"/>
      <c r="E111" s="157">
        <v>39171.800000000003</v>
      </c>
      <c r="F111" s="157">
        <v>158714.56605085998</v>
      </c>
      <c r="G111" s="157">
        <v>8818.3839999999982</v>
      </c>
      <c r="H111" s="157">
        <v>9301.52</v>
      </c>
      <c r="I111" s="157">
        <v>18036.943899999995</v>
      </c>
      <c r="J111" s="157">
        <v>19133.680000000004</v>
      </c>
      <c r="K111" s="157">
        <v>20405.39</v>
      </c>
      <c r="L111" s="272">
        <v>19690.18</v>
      </c>
      <c r="M111" s="272">
        <v>16389.580000000002</v>
      </c>
      <c r="N111" s="272">
        <v>16045.880000000001</v>
      </c>
      <c r="O111" s="272">
        <v>14273.71</v>
      </c>
      <c r="P111" s="272">
        <v>19786.48</v>
      </c>
      <c r="Q111" s="272">
        <v>20848.23</v>
      </c>
      <c r="R111" s="72"/>
      <c r="S111" s="72"/>
      <c r="T111" s="72"/>
      <c r="U111" s="72"/>
    </row>
    <row r="112" spans="1:21">
      <c r="A112" s="149"/>
      <c r="C112" s="77" t="s">
        <v>386</v>
      </c>
      <c r="D112" s="78"/>
      <c r="E112" s="157">
        <v>975632.35</v>
      </c>
      <c r="F112" s="157">
        <v>2139821.4500000002</v>
      </c>
      <c r="G112" s="157">
        <v>15992.26</v>
      </c>
      <c r="H112" s="157">
        <v>16939.13</v>
      </c>
      <c r="I112" s="157">
        <v>10565.6</v>
      </c>
      <c r="J112" s="157">
        <v>14667.23</v>
      </c>
      <c r="K112" s="157">
        <v>20567.900000000001</v>
      </c>
      <c r="L112" s="272">
        <v>26456.579999999998</v>
      </c>
      <c r="M112" s="272">
        <v>23260.289999999997</v>
      </c>
      <c r="N112" s="272">
        <v>25905.030000000002</v>
      </c>
      <c r="O112" s="272">
        <v>32366.02</v>
      </c>
      <c r="P112" s="272">
        <v>36354.480000000003</v>
      </c>
      <c r="Q112" s="272">
        <v>39261.82</v>
      </c>
      <c r="R112" s="72"/>
      <c r="S112" s="72"/>
      <c r="T112" s="72"/>
      <c r="U112" s="72"/>
    </row>
    <row r="113" spans="1:22">
      <c r="A113" s="149"/>
      <c r="C113" s="77" t="s">
        <v>387</v>
      </c>
      <c r="D113" s="78"/>
      <c r="E113" s="157">
        <v>11893251.650000002</v>
      </c>
      <c r="F113" s="157">
        <v>47838687.399999999</v>
      </c>
      <c r="G113" s="157">
        <v>3202020.7199999997</v>
      </c>
      <c r="H113" s="157">
        <v>3544570.8100000015</v>
      </c>
      <c r="I113" s="157">
        <v>3277746.5200000005</v>
      </c>
      <c r="J113" s="157">
        <v>3534848.0300000007</v>
      </c>
      <c r="K113" s="157">
        <v>3825521.8199999994</v>
      </c>
      <c r="L113" s="272">
        <v>3753276.5199999958</v>
      </c>
      <c r="M113" s="272">
        <v>3962025.2900000024</v>
      </c>
      <c r="N113" s="272">
        <v>4080992.9700000011</v>
      </c>
      <c r="O113" s="272">
        <v>3888435.4099999997</v>
      </c>
      <c r="P113" s="272">
        <v>3977178.6700000009</v>
      </c>
      <c r="Q113" s="272">
        <v>3756210.5700000017</v>
      </c>
      <c r="R113" s="72"/>
      <c r="S113" s="72"/>
      <c r="T113" s="72"/>
      <c r="U113" s="72"/>
    </row>
    <row r="114" spans="1:22">
      <c r="A114" s="149"/>
      <c r="C114" s="77" t="s">
        <v>388</v>
      </c>
      <c r="D114" s="78"/>
      <c r="E114" s="157">
        <v>50453.77</v>
      </c>
      <c r="F114" s="157">
        <v>349549.75</v>
      </c>
      <c r="G114" s="157">
        <v>44060.549999999988</v>
      </c>
      <c r="H114" s="157">
        <v>51169.48</v>
      </c>
      <c r="I114" s="157">
        <v>47263.960000000006</v>
      </c>
      <c r="J114" s="157">
        <v>52846.44999999999</v>
      </c>
      <c r="K114" s="157">
        <v>63694.67</v>
      </c>
      <c r="L114" s="272">
        <v>69499.030000000013</v>
      </c>
      <c r="M114" s="272">
        <v>64678.09</v>
      </c>
      <c r="N114" s="272">
        <v>73409.399999999994</v>
      </c>
      <c r="O114" s="272">
        <v>69900.642200000002</v>
      </c>
      <c r="P114" s="272">
        <v>76887.27</v>
      </c>
      <c r="Q114" s="272">
        <v>74705.299999999988</v>
      </c>
      <c r="R114" s="72"/>
      <c r="S114" s="72"/>
      <c r="T114" s="72"/>
      <c r="U114" s="72"/>
    </row>
    <row r="115" spans="1:22">
      <c r="A115" s="149"/>
      <c r="C115" s="77" t="s">
        <v>389</v>
      </c>
      <c r="D115" s="78"/>
      <c r="E115" s="157">
        <v>706195.64</v>
      </c>
      <c r="F115" s="157">
        <v>2607059.6399999997</v>
      </c>
      <c r="G115" s="157">
        <v>182026.53000000003</v>
      </c>
      <c r="H115" s="157">
        <v>178792.68000000002</v>
      </c>
      <c r="I115" s="157">
        <v>195068.99999999994</v>
      </c>
      <c r="J115" s="157">
        <v>205483.18000000005</v>
      </c>
      <c r="K115" s="157">
        <v>211237.25999999998</v>
      </c>
      <c r="L115" s="272">
        <v>184243.06000000006</v>
      </c>
      <c r="M115" s="272">
        <v>242336.37000000002</v>
      </c>
      <c r="N115" s="272">
        <v>239285.21</v>
      </c>
      <c r="O115" s="272">
        <v>218909.56</v>
      </c>
      <c r="P115" s="272">
        <v>222738.97</v>
      </c>
      <c r="Q115" s="272">
        <v>316313.8</v>
      </c>
      <c r="R115" s="72"/>
      <c r="S115" s="72"/>
      <c r="T115" s="72"/>
      <c r="U115" s="72"/>
    </row>
    <row r="116" spans="1:22">
      <c r="A116" s="149"/>
      <c r="C116" s="77" t="s">
        <v>390</v>
      </c>
      <c r="D116" s="78"/>
      <c r="E116" s="157">
        <v>779295.92999999993</v>
      </c>
      <c r="F116" s="157">
        <v>2258121.31</v>
      </c>
      <c r="G116" s="157">
        <v>164108.50999999995</v>
      </c>
      <c r="H116" s="157">
        <v>187011.49999999997</v>
      </c>
      <c r="I116" s="157">
        <v>188340.55</v>
      </c>
      <c r="J116" s="157">
        <v>182340.88</v>
      </c>
      <c r="K116" s="157">
        <v>203347.76999999993</v>
      </c>
      <c r="L116" s="272">
        <v>191797.44</v>
      </c>
      <c r="M116" s="272">
        <v>184951.54000000004</v>
      </c>
      <c r="N116" s="272">
        <v>189926.61</v>
      </c>
      <c r="O116" s="272">
        <v>185147.02999999997</v>
      </c>
      <c r="P116" s="272">
        <v>185298.49999999997</v>
      </c>
      <c r="Q116" s="272">
        <v>181610.87</v>
      </c>
      <c r="R116" s="72"/>
      <c r="S116" s="72"/>
      <c r="T116" s="72"/>
      <c r="U116" s="72"/>
    </row>
    <row r="117" spans="1:22">
      <c r="A117" s="149"/>
      <c r="C117" s="77" t="s">
        <v>391</v>
      </c>
      <c r="D117" s="78"/>
      <c r="E117" s="157">
        <v>54321.018360000002</v>
      </c>
      <c r="F117" s="157">
        <v>477613.76</v>
      </c>
      <c r="G117" s="157">
        <v>50377.08</v>
      </c>
      <c r="H117" s="157">
        <v>54752.71</v>
      </c>
      <c r="I117" s="157">
        <v>70672.19</v>
      </c>
      <c r="J117" s="157">
        <v>61818.23</v>
      </c>
      <c r="K117" s="157">
        <v>71294.11</v>
      </c>
      <c r="L117" s="272">
        <v>87454.84</v>
      </c>
      <c r="M117" s="272">
        <v>83378.97</v>
      </c>
      <c r="N117" s="272">
        <v>28959.919999999998</v>
      </c>
      <c r="O117" s="272">
        <v>4025.34</v>
      </c>
      <c r="P117" s="272">
        <v>2865.32</v>
      </c>
      <c r="Q117" s="272">
        <v>1594.36</v>
      </c>
      <c r="R117" s="72"/>
      <c r="S117" s="72"/>
      <c r="T117" s="72"/>
      <c r="U117" s="72"/>
    </row>
    <row r="118" spans="1:22">
      <c r="A118" s="149"/>
      <c r="C118" s="77" t="s">
        <v>392</v>
      </c>
      <c r="D118" s="78"/>
      <c r="E118" s="157">
        <v>221445.44807000004</v>
      </c>
      <c r="F118" s="157">
        <v>681148.85499999998</v>
      </c>
      <c r="G118" s="157">
        <v>0</v>
      </c>
      <c r="H118" s="157">
        <v>0</v>
      </c>
      <c r="I118" s="157">
        <v>0</v>
      </c>
      <c r="J118" s="157">
        <v>0</v>
      </c>
      <c r="K118" s="157">
        <v>0</v>
      </c>
      <c r="L118" s="272">
        <v>64058.450000000004</v>
      </c>
      <c r="M118" s="272">
        <v>50688.249999999993</v>
      </c>
      <c r="N118" s="272">
        <v>50487.08</v>
      </c>
      <c r="O118" s="272">
        <v>49280.279999999992</v>
      </c>
      <c r="P118" s="272">
        <v>47869.729999999996</v>
      </c>
      <c r="Q118" s="272">
        <v>49266.05</v>
      </c>
      <c r="R118" s="72"/>
      <c r="S118" s="72"/>
      <c r="T118" s="72"/>
      <c r="U118" s="72"/>
    </row>
    <row r="119" spans="1:22">
      <c r="A119" s="149"/>
      <c r="C119" s="77" t="s">
        <v>393</v>
      </c>
      <c r="D119" s="78"/>
      <c r="E119" s="157">
        <v>1125095.5479299999</v>
      </c>
      <c r="F119" s="157">
        <v>4434060.6568</v>
      </c>
      <c r="G119" s="157">
        <v>263333.82</v>
      </c>
      <c r="H119" s="157">
        <v>340121.99</v>
      </c>
      <c r="I119" s="157">
        <v>309376.87</v>
      </c>
      <c r="J119" s="157">
        <v>263422.99</v>
      </c>
      <c r="K119" s="157">
        <v>321079.88</v>
      </c>
      <c r="L119" s="272">
        <v>371417.99000000005</v>
      </c>
      <c r="M119" s="272">
        <v>367685</v>
      </c>
      <c r="N119" s="272">
        <v>355563.75</v>
      </c>
      <c r="O119" s="272">
        <v>346518.47</v>
      </c>
      <c r="P119" s="272">
        <v>333267.39999999997</v>
      </c>
      <c r="Q119" s="272">
        <v>311898.23999999999</v>
      </c>
      <c r="R119" s="72"/>
      <c r="S119" s="72"/>
      <c r="T119" s="72"/>
      <c r="U119" s="72"/>
    </row>
    <row r="120" spans="1:22">
      <c r="A120" s="149"/>
      <c r="C120" s="77" t="s">
        <v>394</v>
      </c>
      <c r="D120" s="78"/>
      <c r="E120" s="157">
        <v>2180789.3452999997</v>
      </c>
      <c r="F120" s="157">
        <v>8612043.1746650022</v>
      </c>
      <c r="G120" s="157">
        <v>466918.59760000004</v>
      </c>
      <c r="H120" s="157">
        <v>521561.89280000009</v>
      </c>
      <c r="I120" s="157">
        <v>514373.91699999955</v>
      </c>
      <c r="J120" s="157">
        <v>504825.0250100001</v>
      </c>
      <c r="K120" s="157">
        <v>514278.61296000035</v>
      </c>
      <c r="L120" s="272">
        <v>459677.00896000001</v>
      </c>
      <c r="M120" s="272">
        <v>475667.47794000001</v>
      </c>
      <c r="N120" s="272">
        <v>491430.76692000014</v>
      </c>
      <c r="O120" s="272">
        <v>480672.73908000014</v>
      </c>
      <c r="P120" s="272">
        <v>514646.83985999995</v>
      </c>
      <c r="Q120" s="272">
        <v>463309.46587000007</v>
      </c>
      <c r="R120" s="72"/>
      <c r="S120" s="72"/>
      <c r="T120" s="72"/>
      <c r="U120" s="72"/>
    </row>
    <row r="121" spans="1:22">
      <c r="A121" s="149"/>
      <c r="C121" s="77" t="s">
        <v>395</v>
      </c>
      <c r="D121" s="78"/>
      <c r="E121" s="157">
        <v>1028288.4550999999</v>
      </c>
      <c r="F121" s="157">
        <v>2678073.0705789998</v>
      </c>
      <c r="G121" s="157">
        <v>156338.40489999999</v>
      </c>
      <c r="H121" s="157">
        <v>178990.08910000004</v>
      </c>
      <c r="I121" s="157">
        <v>179244.96899999995</v>
      </c>
      <c r="J121" s="157">
        <v>165257.99929999997</v>
      </c>
      <c r="K121" s="157">
        <v>198009.78289999999</v>
      </c>
      <c r="L121" s="272">
        <v>84707.886499999993</v>
      </c>
      <c r="M121" s="272">
        <v>85656.026099999988</v>
      </c>
      <c r="N121" s="272">
        <v>80834.397200000007</v>
      </c>
      <c r="O121" s="272">
        <v>80709.354099999997</v>
      </c>
      <c r="P121" s="272">
        <v>86841.429899999988</v>
      </c>
      <c r="Q121" s="272">
        <v>87074.999400000001</v>
      </c>
      <c r="R121" s="72"/>
      <c r="S121" s="72"/>
      <c r="T121" s="72"/>
      <c r="U121" s="72"/>
    </row>
    <row r="122" spans="1:22">
      <c r="C122" s="77" t="s">
        <v>574</v>
      </c>
      <c r="D122" s="78"/>
      <c r="E122" s="157"/>
      <c r="F122" s="157"/>
      <c r="G122" s="157"/>
      <c r="H122" s="157"/>
      <c r="I122" s="157"/>
      <c r="J122" s="157"/>
      <c r="K122" s="157">
        <v>16260.37</v>
      </c>
      <c r="L122" s="272">
        <v>15213.460000000001</v>
      </c>
      <c r="M122" s="272">
        <v>15000.810000000001</v>
      </c>
      <c r="N122" s="272">
        <v>23628.870000000003</v>
      </c>
      <c r="O122" s="272">
        <v>25144.960000000003</v>
      </c>
      <c r="P122" s="272">
        <v>31236.009999999991</v>
      </c>
      <c r="Q122" s="272">
        <v>37707.69</v>
      </c>
      <c r="R122" s="72"/>
      <c r="S122" s="72"/>
      <c r="T122" s="72"/>
      <c r="U122" s="72"/>
    </row>
    <row r="123" spans="1:22">
      <c r="C123" s="77" t="s">
        <v>551</v>
      </c>
      <c r="D123" s="78"/>
      <c r="E123" s="157"/>
      <c r="F123" s="157"/>
      <c r="G123" s="157">
        <v>40877.980000000003</v>
      </c>
      <c r="H123" s="157">
        <v>52205.94</v>
      </c>
      <c r="I123" s="157">
        <v>53879.05</v>
      </c>
      <c r="J123" s="157">
        <v>58474.21</v>
      </c>
      <c r="K123" s="157">
        <v>71183.01999999999</v>
      </c>
      <c r="L123" s="272">
        <v>0</v>
      </c>
      <c r="M123" s="272">
        <v>0</v>
      </c>
      <c r="N123" s="272">
        <v>0</v>
      </c>
      <c r="O123" s="272">
        <v>0</v>
      </c>
      <c r="P123" s="272">
        <v>0</v>
      </c>
      <c r="Q123" s="272">
        <v>0</v>
      </c>
      <c r="R123" s="72"/>
      <c r="S123" s="72"/>
      <c r="T123" s="72"/>
      <c r="U123" s="72"/>
    </row>
    <row r="124" spans="1:22">
      <c r="C124" s="77" t="s">
        <v>549</v>
      </c>
      <c r="D124" s="78"/>
      <c r="E124" s="157"/>
      <c r="F124" s="157"/>
      <c r="G124" s="157">
        <v>4291.1360000000004</v>
      </c>
      <c r="H124" s="157">
        <v>3022.9040000000005</v>
      </c>
      <c r="I124" s="157">
        <v>11900.990600000001</v>
      </c>
      <c r="J124" s="157">
        <v>12530.970000000001</v>
      </c>
      <c r="K124" s="157">
        <v>16839.059999999998</v>
      </c>
      <c r="L124" s="272">
        <v>24753.65</v>
      </c>
      <c r="M124" s="272">
        <v>22829.519999999997</v>
      </c>
      <c r="N124" s="272">
        <v>14655.17</v>
      </c>
      <c r="O124" s="272">
        <v>14267.97</v>
      </c>
      <c r="P124" s="272">
        <v>14034.82</v>
      </c>
      <c r="Q124" s="272">
        <v>12769.84</v>
      </c>
      <c r="R124" s="72"/>
      <c r="S124" s="72"/>
      <c r="T124" s="72"/>
      <c r="U124" s="72"/>
    </row>
    <row r="125" spans="1:22" s="247" customFormat="1">
      <c r="C125" s="269" t="s">
        <v>590</v>
      </c>
      <c r="D125" s="270"/>
      <c r="E125" s="272"/>
      <c r="F125" s="272"/>
      <c r="G125" s="272"/>
      <c r="H125" s="272"/>
      <c r="I125" s="272"/>
      <c r="J125" s="272"/>
      <c r="K125" s="272"/>
      <c r="L125" s="272"/>
      <c r="M125" s="272"/>
      <c r="N125" s="272"/>
      <c r="O125" s="272">
        <v>69.930000000000007</v>
      </c>
      <c r="P125" s="272">
        <v>57.499999999999993</v>
      </c>
      <c r="Q125" s="272">
        <v>151.07999999999998</v>
      </c>
      <c r="R125" s="268"/>
      <c r="S125" s="268"/>
      <c r="T125" s="268"/>
      <c r="U125" s="268"/>
    </row>
    <row r="126" spans="1:22">
      <c r="C126" s="36" t="s">
        <v>528</v>
      </c>
      <c r="D126" s="78"/>
      <c r="E126" s="158">
        <v>75106866.39606376</v>
      </c>
      <c r="F126" s="158">
        <v>283830713.98286468</v>
      </c>
      <c r="G126" s="158">
        <v>19387748.947800007</v>
      </c>
      <c r="H126" s="158">
        <v>21550384.588800002</v>
      </c>
      <c r="I126" s="158">
        <v>21680614.970800009</v>
      </c>
      <c r="J126" s="158">
        <v>21298310.933209993</v>
      </c>
      <c r="K126" s="158">
        <v>22841394.58656</v>
      </c>
      <c r="L126" s="158">
        <v>22503142.491559993</v>
      </c>
      <c r="M126" s="158">
        <v>22517785.044839997</v>
      </c>
      <c r="N126" s="158">
        <v>24333487.235520005</v>
      </c>
      <c r="O126" s="273">
        <v>22723607.152679998</v>
      </c>
      <c r="P126" s="273">
        <v>23828316.445860002</v>
      </c>
      <c r="Q126" s="273">
        <v>23536686.694970004</v>
      </c>
      <c r="R126" s="72"/>
      <c r="S126" s="72"/>
      <c r="T126" s="72"/>
      <c r="U126" s="72"/>
    </row>
    <row r="127" spans="1:22">
      <c r="O127" s="72"/>
      <c r="P127" s="72"/>
      <c r="Q127" s="72"/>
      <c r="R127" s="72"/>
      <c r="S127" s="72"/>
      <c r="T127" s="72"/>
      <c r="U127" s="72"/>
      <c r="V127" s="72"/>
    </row>
    <row r="128" spans="1:22">
      <c r="L128" s="271"/>
      <c r="M128" s="271"/>
      <c r="N128" s="271"/>
      <c r="O128" s="276"/>
      <c r="P128" s="276"/>
      <c r="Q128" s="276"/>
    </row>
    <row r="129" spans="12:22">
      <c r="L129" s="271"/>
      <c r="M129" s="271"/>
      <c r="N129" s="271"/>
      <c r="O129" s="271"/>
      <c r="P129" s="271"/>
      <c r="Q129" s="271"/>
    </row>
    <row r="130" spans="12:22">
      <c r="O130" s="72"/>
    </row>
    <row r="131" spans="12:22">
      <c r="O131" s="72"/>
    </row>
    <row r="132" spans="12:22">
      <c r="O132" s="72"/>
    </row>
    <row r="133" spans="12:22">
      <c r="O133" s="72"/>
    </row>
    <row r="134" spans="12:22">
      <c r="O134" s="72"/>
      <c r="U134" s="149"/>
      <c r="V134" s="149"/>
    </row>
    <row r="135" spans="12:22">
      <c r="O135" s="72"/>
      <c r="U135" s="149"/>
      <c r="V135" s="149"/>
    </row>
    <row r="136" spans="12:22">
      <c r="O136" s="72"/>
    </row>
    <row r="137" spans="12:22">
      <c r="O137" s="72"/>
    </row>
    <row r="138" spans="12:22">
      <c r="O138" s="72"/>
    </row>
  </sheetData>
  <mergeCells count="5">
    <mergeCell ref="C5:T5"/>
    <mergeCell ref="E77:E78"/>
    <mergeCell ref="F77:F78"/>
    <mergeCell ref="H41:Q41"/>
    <mergeCell ref="G77:Q7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3" fitToHeight="2" orientation="landscape" r:id="rId1"/>
  <rowBreaks count="1" manualBreakCount="1">
    <brk id="72" min="1" max="1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F156"/>
  <sheetViews>
    <sheetView showGridLines="0" zoomScale="80" zoomScaleNormal="80" zoomScaleSheetLayoutView="100" workbookViewId="0">
      <selection activeCell="K17" sqref="K17"/>
    </sheetView>
  </sheetViews>
  <sheetFormatPr baseColWidth="10" defaultColWidth="12" defaultRowHeight="11.25"/>
  <cols>
    <col min="1" max="1" width="19.33203125" style="247" customWidth="1"/>
    <col min="2" max="2" width="40.33203125" style="247" customWidth="1"/>
    <col min="3" max="5" width="19.33203125" style="247" customWidth="1"/>
    <col min="6" max="16384" width="12" style="247"/>
  </cols>
  <sheetData>
    <row r="2" spans="1:5" ht="9" customHeight="1"/>
    <row r="3" spans="1:5" ht="20.25" customHeight="1">
      <c r="A3" s="274"/>
      <c r="B3" s="378" t="s">
        <v>100</v>
      </c>
      <c r="C3" s="379"/>
      <c r="D3" s="379"/>
      <c r="E3" s="379"/>
    </row>
    <row r="4" spans="1:5" ht="15.75" customHeight="1">
      <c r="A4" s="275"/>
      <c r="B4" s="380" t="s">
        <v>599</v>
      </c>
      <c r="C4" s="380"/>
      <c r="D4" s="380"/>
      <c r="E4" s="380"/>
    </row>
    <row r="5" spans="1:5" ht="12.75" customHeight="1">
      <c r="A5" s="249"/>
      <c r="B5" s="381" t="s">
        <v>296</v>
      </c>
      <c r="C5" s="381"/>
      <c r="D5" s="381"/>
      <c r="E5" s="381"/>
    </row>
    <row r="6" spans="1:5" ht="12.75" customHeight="1">
      <c r="A6" s="250"/>
      <c r="B6" s="251" t="s">
        <v>1</v>
      </c>
      <c r="C6" s="252" t="s">
        <v>318</v>
      </c>
      <c r="D6" s="252" t="s">
        <v>101</v>
      </c>
      <c r="E6" s="252" t="s">
        <v>102</v>
      </c>
    </row>
    <row r="7" spans="1:5" ht="12.75" customHeight="1">
      <c r="A7" s="250"/>
      <c r="B7" s="253" t="s">
        <v>4</v>
      </c>
      <c r="C7" s="254">
        <v>789828</v>
      </c>
      <c r="D7" s="254">
        <v>-651633.35</v>
      </c>
      <c r="E7" s="255">
        <v>138194.65000000002</v>
      </c>
    </row>
    <row r="8" spans="1:5" ht="12.75" customHeight="1">
      <c r="A8" s="250"/>
      <c r="B8" s="253" t="s">
        <v>5</v>
      </c>
      <c r="C8" s="254">
        <v>178463</v>
      </c>
      <c r="D8" s="254">
        <v>-92052.32</v>
      </c>
      <c r="E8" s="255">
        <v>86410.68</v>
      </c>
    </row>
    <row r="9" spans="1:5" ht="12.75" customHeight="1">
      <c r="A9" s="250"/>
      <c r="B9" s="253" t="s">
        <v>9</v>
      </c>
      <c r="C9" s="254">
        <v>39942</v>
      </c>
      <c r="D9" s="254">
        <v>-27769.7</v>
      </c>
      <c r="E9" s="255">
        <v>12172.3</v>
      </c>
    </row>
    <row r="10" spans="1:5" ht="12.75" customHeight="1">
      <c r="A10" s="250"/>
      <c r="B10" s="253" t="s">
        <v>17</v>
      </c>
      <c r="C10" s="254">
        <v>2069939</v>
      </c>
      <c r="D10" s="254">
        <v>-2910208.6999999993</v>
      </c>
      <c r="E10" s="255">
        <v>-840269.69999999925</v>
      </c>
    </row>
    <row r="11" spans="1:5" ht="12.75" customHeight="1">
      <c r="A11" s="250"/>
      <c r="B11" s="253" t="s">
        <v>19</v>
      </c>
      <c r="C11" s="254">
        <v>762897</v>
      </c>
      <c r="D11" s="254">
        <v>-827729.7799999998</v>
      </c>
      <c r="E11" s="255">
        <v>-64832.779999999795</v>
      </c>
    </row>
    <row r="12" spans="1:5" ht="12.75" customHeight="1">
      <c r="A12" s="250"/>
      <c r="B12" s="253" t="s">
        <v>23</v>
      </c>
      <c r="C12" s="254">
        <v>1001233</v>
      </c>
      <c r="D12" s="254">
        <v>-1675791.1300000011</v>
      </c>
      <c r="E12" s="255">
        <v>-674558.13000000105</v>
      </c>
    </row>
    <row r="13" spans="1:5" ht="12.75" customHeight="1">
      <c r="A13" s="250"/>
      <c r="B13" s="253" t="s">
        <v>18</v>
      </c>
      <c r="C13" s="254">
        <v>1419886</v>
      </c>
      <c r="D13" s="254">
        <v>-1628947.0800000003</v>
      </c>
      <c r="E13" s="255">
        <v>-209061.08000000031</v>
      </c>
    </row>
    <row r="14" spans="1:5" ht="12.75" customHeight="1">
      <c r="A14" s="250"/>
      <c r="B14" s="253" t="s">
        <v>11</v>
      </c>
      <c r="C14" s="254">
        <v>1744768</v>
      </c>
      <c r="D14" s="254">
        <v>-1899274.6800000002</v>
      </c>
      <c r="E14" s="255">
        <v>-154506.68000000017</v>
      </c>
    </row>
    <row r="15" spans="1:5" ht="12.75" customHeight="1">
      <c r="A15" s="250"/>
      <c r="B15" s="253" t="s">
        <v>13</v>
      </c>
      <c r="C15" s="254">
        <v>1084772</v>
      </c>
      <c r="D15" s="254">
        <v>-1062056.2000000002</v>
      </c>
      <c r="E15" s="255">
        <v>22715.799999999814</v>
      </c>
    </row>
    <row r="16" spans="1:5" ht="12.75" customHeight="1">
      <c r="A16" s="250"/>
      <c r="B16" s="253" t="s">
        <v>20</v>
      </c>
      <c r="C16" s="254">
        <v>219827</v>
      </c>
      <c r="D16" s="254">
        <v>-283970.89999999997</v>
      </c>
      <c r="E16" s="255">
        <v>-64143.899999999965</v>
      </c>
    </row>
    <row r="17" spans="1:6" ht="12.75" customHeight="1">
      <c r="A17" s="250"/>
      <c r="B17" s="253" t="s">
        <v>14</v>
      </c>
      <c r="C17" s="254">
        <v>941807</v>
      </c>
      <c r="D17" s="254">
        <v>-924581.15999999992</v>
      </c>
      <c r="E17" s="255">
        <v>17225.840000000084</v>
      </c>
    </row>
    <row r="18" spans="1:6" ht="12.75" customHeight="1">
      <c r="A18" s="250"/>
      <c r="B18" s="253" t="s">
        <v>10</v>
      </c>
      <c r="C18" s="254">
        <v>155972</v>
      </c>
      <c r="D18" s="254">
        <v>-152204.02999999258</v>
      </c>
      <c r="E18" s="255">
        <v>3767.9700000074226</v>
      </c>
    </row>
    <row r="19" spans="1:6" ht="12.75" customHeight="1">
      <c r="A19" s="250"/>
      <c r="B19" s="253" t="s">
        <v>15</v>
      </c>
      <c r="C19" s="254">
        <v>198502</v>
      </c>
      <c r="D19" s="254">
        <v>-164103.70000000004</v>
      </c>
      <c r="E19" s="255">
        <v>34398.299999999959</v>
      </c>
    </row>
    <row r="20" spans="1:6" ht="12.75" customHeight="1">
      <c r="A20" s="250"/>
      <c r="B20" s="253" t="s">
        <v>22</v>
      </c>
      <c r="C20" s="254">
        <v>91652</v>
      </c>
      <c r="D20" s="254">
        <v>-60592.83</v>
      </c>
      <c r="E20" s="255">
        <v>31059.17</v>
      </c>
    </row>
    <row r="21" spans="1:6" ht="12.75" customHeight="1">
      <c r="A21" s="250"/>
      <c r="B21" s="253" t="s">
        <v>8</v>
      </c>
      <c r="C21" s="254">
        <v>71322</v>
      </c>
      <c r="D21" s="254">
        <v>-25567.449999999997</v>
      </c>
      <c r="E21" s="255">
        <v>45754.55</v>
      </c>
    </row>
    <row r="22" spans="1:6" ht="12.75" customHeight="1">
      <c r="A22" s="250"/>
      <c r="B22" s="253" t="s">
        <v>12</v>
      </c>
      <c r="C22" s="254">
        <v>29717</v>
      </c>
      <c r="D22" s="254">
        <v>-24235.03</v>
      </c>
      <c r="E22" s="255">
        <v>5481.9700000000012</v>
      </c>
    </row>
    <row r="23" spans="1:6" ht="12.75" customHeight="1">
      <c r="A23" s="250"/>
      <c r="B23" s="253" t="s">
        <v>26</v>
      </c>
      <c r="C23" s="254">
        <v>43436</v>
      </c>
      <c r="D23" s="254">
        <v>-37521.089999999997</v>
      </c>
      <c r="E23" s="255">
        <v>5914.9100000000035</v>
      </c>
    </row>
    <row r="24" spans="1:6" ht="12.75" customHeight="1">
      <c r="A24" s="250"/>
      <c r="B24" s="253" t="s">
        <v>31</v>
      </c>
      <c r="C24" s="254">
        <v>745943</v>
      </c>
      <c r="D24" s="254">
        <v>-546228.02</v>
      </c>
      <c r="E24" s="255">
        <v>199714.97999999998</v>
      </c>
    </row>
    <row r="25" spans="1:6" ht="12.75" customHeight="1">
      <c r="A25" s="250"/>
      <c r="B25" s="253" t="s">
        <v>27</v>
      </c>
      <c r="C25" s="254">
        <v>73137</v>
      </c>
      <c r="D25" s="254">
        <v>-53007.22</v>
      </c>
      <c r="E25" s="255">
        <v>20129.78</v>
      </c>
    </row>
    <row r="26" spans="1:6" ht="12.75" customHeight="1">
      <c r="A26" s="250"/>
      <c r="B26" s="253" t="s">
        <v>106</v>
      </c>
      <c r="C26" s="254">
        <v>13579</v>
      </c>
      <c r="D26" s="254">
        <v>-15733.3</v>
      </c>
      <c r="E26" s="255">
        <v>-2154.2999999999993</v>
      </c>
    </row>
    <row r="27" spans="1:6" ht="11.25" customHeight="1">
      <c r="A27" s="250"/>
      <c r="B27" s="253" t="s">
        <v>258</v>
      </c>
      <c r="C27" s="254">
        <v>461667</v>
      </c>
      <c r="D27" s="254">
        <v>-359076.83999999997</v>
      </c>
      <c r="E27" s="255">
        <v>102590.16000000003</v>
      </c>
      <c r="F27" s="256"/>
    </row>
    <row r="28" spans="1:6" ht="12.75" customHeight="1">
      <c r="A28" s="250"/>
      <c r="B28" s="253" t="s">
        <v>284</v>
      </c>
      <c r="C28" s="254">
        <v>11866390</v>
      </c>
      <c r="D28" s="254">
        <v>-9893100.571312001</v>
      </c>
      <c r="E28" s="255">
        <v>1973289.428687999</v>
      </c>
    </row>
    <row r="29" spans="1:6" ht="12.75" customHeight="1">
      <c r="A29" s="256"/>
      <c r="B29" s="253" t="s">
        <v>339</v>
      </c>
      <c r="C29" s="254">
        <v>1030721</v>
      </c>
      <c r="D29" s="254">
        <v>-893616.30215360003</v>
      </c>
      <c r="E29" s="255">
        <v>137104.69784639997</v>
      </c>
    </row>
    <row r="30" spans="1:6" ht="12.75" customHeight="1">
      <c r="A30" s="256"/>
      <c r="B30" s="253"/>
      <c r="C30" s="254"/>
      <c r="D30" s="254"/>
      <c r="E30" s="255"/>
    </row>
    <row r="31" spans="1:6" ht="12.75" customHeight="1">
      <c r="A31" s="256"/>
      <c r="B31" s="253"/>
      <c r="C31" s="254"/>
      <c r="D31" s="254"/>
      <c r="E31" s="255"/>
    </row>
    <row r="32" spans="1:6" ht="12.75" customHeight="1">
      <c r="A32" s="256"/>
      <c r="B32" s="251" t="s">
        <v>103</v>
      </c>
      <c r="C32" s="257">
        <v>25035400</v>
      </c>
      <c r="D32" s="257">
        <v>-24209001.383465592</v>
      </c>
      <c r="E32" s="257">
        <v>826398.61653440574</v>
      </c>
    </row>
    <row r="33" spans="1:6" ht="13.9" customHeight="1">
      <c r="A33" s="256"/>
    </row>
    <row r="34" spans="1:6" ht="12.75">
      <c r="A34" s="256"/>
      <c r="B34" s="253" t="s">
        <v>6</v>
      </c>
      <c r="C34" s="254">
        <v>-53841</v>
      </c>
      <c r="D34" s="254">
        <v>79114.900000000023</v>
      </c>
      <c r="E34" s="255">
        <v>25273.900000000023</v>
      </c>
    </row>
    <row r="35" spans="1:6" ht="12.75" customHeight="1">
      <c r="A35" s="256"/>
      <c r="B35" s="253" t="s">
        <v>265</v>
      </c>
      <c r="C35" s="254">
        <v>-2719124</v>
      </c>
      <c r="D35" s="254">
        <v>4773427.91</v>
      </c>
      <c r="E35" s="255">
        <v>2054303.9100000001</v>
      </c>
    </row>
    <row r="36" spans="1:6" ht="12" customHeight="1">
      <c r="A36" s="256"/>
      <c r="B36" s="253" t="s">
        <v>16</v>
      </c>
      <c r="C36" s="254">
        <v>-170684</v>
      </c>
      <c r="D36" s="254">
        <v>209384.89000000007</v>
      </c>
      <c r="E36" s="255">
        <v>38700.890000000072</v>
      </c>
    </row>
    <row r="37" spans="1:6" ht="12.75" customHeight="1">
      <c r="A37" s="256"/>
      <c r="B37" s="253" t="s">
        <v>24</v>
      </c>
      <c r="C37" s="254">
        <v>-3933475</v>
      </c>
      <c r="D37" s="254">
        <v>6905569.2199999988</v>
      </c>
      <c r="E37" s="255">
        <v>2972094.2199999988</v>
      </c>
      <c r="F37" s="259"/>
    </row>
    <row r="38" spans="1:6" ht="12.75" customHeight="1">
      <c r="A38" s="256"/>
      <c r="B38" s="253" t="s">
        <v>25</v>
      </c>
      <c r="C38" s="254">
        <v>-93393</v>
      </c>
      <c r="D38" s="254">
        <v>-499426.70000000042</v>
      </c>
      <c r="E38" s="255">
        <v>-592819.70000000042</v>
      </c>
      <c r="F38" s="259"/>
    </row>
    <row r="39" spans="1:6" ht="12.75" customHeight="1">
      <c r="A39" s="256"/>
      <c r="B39" s="253" t="s">
        <v>368</v>
      </c>
      <c r="C39" s="254">
        <v>-18893.329999999998</v>
      </c>
      <c r="D39" s="254"/>
      <c r="E39" s="255">
        <v>-18893.329999999998</v>
      </c>
      <c r="F39" s="259"/>
    </row>
    <row r="40" spans="1:6" ht="12.75" customHeight="1">
      <c r="A40" s="256"/>
      <c r="B40" s="253" t="s">
        <v>369</v>
      </c>
      <c r="C40" s="254">
        <v>-941940.85763333284</v>
      </c>
      <c r="D40" s="254"/>
      <c r="E40" s="255">
        <v>-941940.85763333284</v>
      </c>
      <c r="F40" s="259"/>
    </row>
    <row r="41" spans="1:6" ht="12.75" customHeight="1">
      <c r="A41" s="256"/>
      <c r="B41" s="253" t="s">
        <v>370</v>
      </c>
      <c r="C41" s="254">
        <v>-59047.05000000001</v>
      </c>
      <c r="D41" s="254"/>
      <c r="E41" s="255">
        <v>-59047.05000000001</v>
      </c>
    </row>
    <row r="42" spans="1:6" ht="12.75" customHeight="1">
      <c r="A42" s="256"/>
      <c r="B42" s="253" t="s">
        <v>371</v>
      </c>
      <c r="C42" s="254">
        <v>-4481.6866666666674</v>
      </c>
      <c r="D42" s="254"/>
      <c r="E42" s="255">
        <v>-4481.6866666666674</v>
      </c>
    </row>
    <row r="43" spans="1:6" ht="12.75" customHeight="1">
      <c r="A43" s="256"/>
      <c r="B43" s="253" t="s">
        <v>372</v>
      </c>
      <c r="C43" s="254">
        <v>-551112.84063333331</v>
      </c>
      <c r="D43" s="254"/>
      <c r="E43" s="255">
        <v>-551112.84063333331</v>
      </c>
    </row>
    <row r="44" spans="1:6" ht="12.75" customHeight="1">
      <c r="A44" s="256"/>
      <c r="B44" s="253" t="s">
        <v>373</v>
      </c>
      <c r="C44" s="254">
        <v>-92395.542799999996</v>
      </c>
      <c r="D44" s="254"/>
      <c r="E44" s="255">
        <v>-92395.542799999996</v>
      </c>
    </row>
    <row r="45" spans="1:6" ht="12.75" customHeight="1">
      <c r="A45" s="256"/>
      <c r="B45" s="253" t="s">
        <v>374</v>
      </c>
      <c r="C45" s="254">
        <v>-27599.916666666668</v>
      </c>
      <c r="D45" s="254"/>
      <c r="E45" s="255">
        <v>-27599.916666666668</v>
      </c>
    </row>
    <row r="46" spans="1:6" ht="12.75" customHeight="1">
      <c r="A46" s="256"/>
      <c r="B46" s="253" t="s">
        <v>375</v>
      </c>
      <c r="C46" s="254">
        <v>-161113.67203333337</v>
      </c>
      <c r="D46" s="254"/>
      <c r="E46" s="255">
        <v>-161113.67203333337</v>
      </c>
    </row>
    <row r="47" spans="1:6" ht="12.75" customHeight="1">
      <c r="A47" s="256"/>
      <c r="B47" s="253" t="s">
        <v>376</v>
      </c>
      <c r="C47" s="254">
        <v>-4046.15</v>
      </c>
      <c r="D47" s="254"/>
      <c r="E47" s="255">
        <v>-4046.15</v>
      </c>
    </row>
    <row r="48" spans="1:6" ht="12.75" customHeight="1">
      <c r="A48" s="256"/>
      <c r="B48" s="253" t="s">
        <v>377</v>
      </c>
      <c r="C48" s="254">
        <v>-388831.06089999998</v>
      </c>
      <c r="D48" s="254"/>
      <c r="E48" s="255">
        <v>-388831.06089999998</v>
      </c>
    </row>
    <row r="49" spans="1:5" ht="12.75" customHeight="1">
      <c r="A49" s="256"/>
      <c r="B49" s="253" t="s">
        <v>378</v>
      </c>
      <c r="C49" s="254">
        <v>-3221985.9500000007</v>
      </c>
      <c r="D49" s="254"/>
      <c r="E49" s="255">
        <v>-3221985.9500000007</v>
      </c>
    </row>
    <row r="50" spans="1:5" ht="12.75" customHeight="1">
      <c r="A50" s="256"/>
      <c r="B50" s="253" t="s">
        <v>379</v>
      </c>
      <c r="C50" s="254">
        <v>-3212303.9316666662</v>
      </c>
      <c r="D50" s="254"/>
      <c r="E50" s="255">
        <v>-3212303.9316666662</v>
      </c>
    </row>
    <row r="51" spans="1:5" ht="12.75" hidden="1" customHeight="1">
      <c r="A51" s="256"/>
      <c r="B51" s="253" t="s">
        <v>380</v>
      </c>
      <c r="C51" s="254">
        <v>-18892.63873333333</v>
      </c>
      <c r="D51" s="254"/>
      <c r="E51" s="255"/>
    </row>
    <row r="52" spans="1:5" ht="12.75" customHeight="1">
      <c r="A52" s="256"/>
      <c r="B52" s="253" t="s">
        <v>381</v>
      </c>
      <c r="C52" s="254">
        <v>-3179365.9146666662</v>
      </c>
      <c r="D52" s="254"/>
      <c r="E52" s="255">
        <v>-3179365.9146666662</v>
      </c>
    </row>
    <row r="53" spans="1:5" ht="12.75" customHeight="1">
      <c r="A53" s="256"/>
      <c r="B53" s="253" t="s">
        <v>382</v>
      </c>
      <c r="C53" s="254">
        <v>-579240.43403333344</v>
      </c>
      <c r="D53" s="254"/>
      <c r="E53" s="255">
        <v>-579240.43403333344</v>
      </c>
    </row>
    <row r="54" spans="1:5" ht="12.75" customHeight="1">
      <c r="A54" s="256"/>
      <c r="B54" s="253" t="s">
        <v>383</v>
      </c>
      <c r="C54" s="254">
        <v>-38104.373333333329</v>
      </c>
      <c r="D54" s="254"/>
      <c r="E54" s="255">
        <v>-38104.373333333329</v>
      </c>
    </row>
    <row r="55" spans="1:5" ht="12.75" customHeight="1">
      <c r="A55" s="256"/>
      <c r="B55" s="253" t="s">
        <v>384</v>
      </c>
      <c r="C55" s="254">
        <v>-396916.13666666666</v>
      </c>
      <c r="D55" s="254"/>
      <c r="E55" s="255">
        <v>-396916.13666666666</v>
      </c>
    </row>
    <row r="56" spans="1:5" ht="12.75" customHeight="1">
      <c r="A56" s="256"/>
      <c r="B56" s="253" t="s">
        <v>385</v>
      </c>
      <c r="C56" s="254">
        <v>-19192.004633333334</v>
      </c>
      <c r="D56" s="254"/>
      <c r="E56" s="255">
        <v>-19192.004633333334</v>
      </c>
    </row>
    <row r="57" spans="1:5" ht="12.75" customHeight="1">
      <c r="A57" s="256"/>
      <c r="B57" s="253" t="s">
        <v>549</v>
      </c>
      <c r="C57" s="254">
        <v>-13757.006866666668</v>
      </c>
      <c r="D57" s="254"/>
      <c r="E57" s="255">
        <v>-13757.006866666668</v>
      </c>
    </row>
    <row r="58" spans="1:5" ht="12.75" customHeight="1">
      <c r="A58" s="256"/>
      <c r="B58" s="253" t="s">
        <v>387</v>
      </c>
      <c r="C58" s="254">
        <v>-3546038.7900000005</v>
      </c>
      <c r="D58" s="254"/>
      <c r="E58" s="255">
        <v>-3546038.7900000005</v>
      </c>
    </row>
    <row r="59" spans="1:5" ht="12.75" customHeight="1">
      <c r="A59" s="256"/>
      <c r="B59" s="253" t="s">
        <v>388</v>
      </c>
      <c r="C59" s="254">
        <v>-54601.693333333336</v>
      </c>
      <c r="D59" s="254"/>
      <c r="E59" s="255">
        <v>-54601.693333333336</v>
      </c>
    </row>
    <row r="60" spans="1:5" ht="12.75" customHeight="1">
      <c r="A60" s="256"/>
      <c r="B60" s="253" t="s">
        <v>389</v>
      </c>
      <c r="C60" s="254">
        <v>-203929.81333333332</v>
      </c>
      <c r="D60" s="254"/>
      <c r="E60" s="255">
        <v>-203929.81333333332</v>
      </c>
    </row>
    <row r="61" spans="1:5" ht="12.75" customHeight="1">
      <c r="A61" s="256"/>
      <c r="B61" s="253" t="s">
        <v>390</v>
      </c>
      <c r="C61" s="254">
        <v>-191343.06666666665</v>
      </c>
      <c r="D61" s="254"/>
      <c r="E61" s="255">
        <v>-191343.06666666665</v>
      </c>
    </row>
    <row r="62" spans="1:5" ht="12.75" customHeight="1">
      <c r="A62" s="256"/>
      <c r="B62" s="253" t="s">
        <v>391</v>
      </c>
      <c r="C62" s="254">
        <v>-67928.176666666681</v>
      </c>
      <c r="D62" s="254"/>
      <c r="E62" s="255">
        <v>-67928.176666666681</v>
      </c>
    </row>
    <row r="63" spans="1:5" ht="12.75" customHeight="1">
      <c r="A63" s="256"/>
      <c r="B63" s="253" t="s">
        <v>386</v>
      </c>
      <c r="C63" s="254">
        <v>-15266.910000000002</v>
      </c>
      <c r="D63" s="254"/>
      <c r="E63" s="255">
        <v>-15266.910000000002</v>
      </c>
    </row>
    <row r="64" spans="1:5" ht="12.75" customHeight="1">
      <c r="A64" s="256"/>
      <c r="B64" s="253" t="s">
        <v>393</v>
      </c>
      <c r="C64" s="254">
        <v>-297959.91333333333</v>
      </c>
      <c r="D64" s="254"/>
      <c r="E64" s="255">
        <v>-297959.91333333333</v>
      </c>
    </row>
    <row r="65" spans="1:5" ht="12.75" customHeight="1">
      <c r="A65" s="256"/>
      <c r="B65" s="253" t="s">
        <v>394</v>
      </c>
      <c r="C65" s="254">
        <v>-511159.18498999998</v>
      </c>
      <c r="D65" s="254"/>
      <c r="E65" s="255">
        <v>-511159.18498999998</v>
      </c>
    </row>
    <row r="66" spans="1:5" ht="12.75" customHeight="1">
      <c r="A66" s="256"/>
      <c r="B66" s="253" t="s">
        <v>395</v>
      </c>
      <c r="C66" s="254">
        <v>-180837.5837333333</v>
      </c>
      <c r="D66" s="254"/>
      <c r="E66" s="255">
        <v>-180837.5837333333</v>
      </c>
    </row>
    <row r="67" spans="1:5" ht="12.75" customHeight="1">
      <c r="A67" s="256"/>
      <c r="B67" s="253" t="s">
        <v>551</v>
      </c>
      <c r="C67" s="254">
        <v>-61178.76</v>
      </c>
      <c r="D67" s="254"/>
      <c r="E67" s="255">
        <v>-61178.76</v>
      </c>
    </row>
    <row r="68" spans="1:5" ht="12.75" customHeight="1">
      <c r="A68" s="256"/>
      <c r="B68" s="253" t="s">
        <v>574</v>
      </c>
      <c r="C68" s="254">
        <v>-5420.1233333333339</v>
      </c>
      <c r="D68" s="254"/>
      <c r="E68" s="255">
        <v>-5420.1233333333339</v>
      </c>
    </row>
    <row r="69" spans="1:5" ht="12.75" customHeight="1">
      <c r="A69" s="256"/>
      <c r="B69" s="251" t="s">
        <v>39</v>
      </c>
      <c r="C69" s="257">
        <v>-25035401.513323341</v>
      </c>
      <c r="D69" s="257">
        <v>11468070.219999997</v>
      </c>
      <c r="E69" s="257">
        <v>-13548438.654589999</v>
      </c>
    </row>
    <row r="70" spans="1:5" ht="12.75" customHeight="1">
      <c r="A70" s="256"/>
      <c r="B70" s="258"/>
      <c r="C70" s="254"/>
      <c r="D70" s="254"/>
      <c r="E70" s="254"/>
    </row>
    <row r="71" spans="1:5" ht="12.75" customHeight="1">
      <c r="A71" s="256"/>
      <c r="B71" s="251" t="s">
        <v>104</v>
      </c>
      <c r="C71" s="257">
        <v>-1.5133233405649662</v>
      </c>
      <c r="D71" s="257">
        <v>-12740931.163465595</v>
      </c>
      <c r="E71" s="257">
        <v>-12722040.038055593</v>
      </c>
    </row>
    <row r="72" spans="1:5" ht="12.75" customHeight="1">
      <c r="A72" s="256"/>
      <c r="B72" s="260"/>
      <c r="C72" s="261"/>
      <c r="D72" s="261"/>
      <c r="E72" s="261"/>
    </row>
    <row r="73" spans="1:5" ht="12.75" customHeight="1">
      <c r="A73" s="256"/>
      <c r="B73" s="262" t="s">
        <v>1</v>
      </c>
      <c r="C73" s="263" t="s">
        <v>318</v>
      </c>
      <c r="D73" s="263" t="s">
        <v>101</v>
      </c>
      <c r="E73" s="263" t="s">
        <v>102</v>
      </c>
    </row>
    <row r="74" spans="1:5" ht="12.75" customHeight="1">
      <c r="A74" s="256"/>
      <c r="B74" s="264" t="s">
        <v>103</v>
      </c>
      <c r="C74" s="254">
        <v>25035.4</v>
      </c>
      <c r="D74" s="254">
        <v>-24209.001383465591</v>
      </c>
      <c r="E74" s="254">
        <v>826.39861653440573</v>
      </c>
    </row>
    <row r="75" spans="1:5" ht="12.75" customHeight="1">
      <c r="A75" s="256"/>
      <c r="B75" s="264" t="s">
        <v>39</v>
      </c>
      <c r="C75" s="254">
        <v>-25035.401513323341</v>
      </c>
      <c r="D75" s="254">
        <v>11468.070219999998</v>
      </c>
      <c r="E75" s="254">
        <v>-13548.43865459</v>
      </c>
    </row>
    <row r="76" spans="1:5" ht="12.75">
      <c r="B76" s="251" t="s">
        <v>104</v>
      </c>
      <c r="C76" s="58">
        <v>-1.5133233391679823E-3</v>
      </c>
      <c r="D76" s="58">
        <v>-12740.931163465593</v>
      </c>
      <c r="E76" s="58">
        <v>-12722.040038055595</v>
      </c>
    </row>
    <row r="77" spans="1:5" ht="12.75">
      <c r="B77" s="265" t="s">
        <v>107</v>
      </c>
      <c r="C77" s="261"/>
      <c r="D77" s="261"/>
      <c r="E77" s="261"/>
    </row>
    <row r="79" spans="1:5" ht="21">
      <c r="A79" s="274"/>
      <c r="B79" s="274"/>
    </row>
    <row r="80" spans="1:5" ht="15.75">
      <c r="A80" s="275"/>
      <c r="B80" s="275"/>
    </row>
    <row r="81" spans="1:5">
      <c r="C81" s="259"/>
    </row>
    <row r="84" spans="1:5">
      <c r="C84" s="259"/>
      <c r="D84" s="259"/>
      <c r="E84" s="259"/>
    </row>
    <row r="85" spans="1:5" ht="12.75">
      <c r="A85" s="266"/>
      <c r="B85" s="266"/>
      <c r="C85" s="259"/>
      <c r="D85" s="259"/>
      <c r="E85" s="259"/>
    </row>
    <row r="86" spans="1:5" ht="12.75">
      <c r="A86" s="266"/>
      <c r="B86" s="266"/>
    </row>
    <row r="87" spans="1:5" ht="12.75">
      <c r="A87" s="61"/>
      <c r="B87" s="61"/>
    </row>
    <row r="94" spans="1:5">
      <c r="C94" s="271"/>
    </row>
    <row r="95" spans="1:5">
      <c r="C95" s="271"/>
    </row>
    <row r="96" spans="1:5">
      <c r="C96" s="271"/>
      <c r="E96" s="271"/>
    </row>
    <row r="97" spans="3:5">
      <c r="C97" s="271"/>
      <c r="E97" s="271"/>
    </row>
    <row r="98" spans="3:5">
      <c r="C98" s="271"/>
    </row>
    <row r="99" spans="3:5">
      <c r="C99" s="271"/>
    </row>
    <row r="100" spans="3:5">
      <c r="C100" s="271"/>
      <c r="E100" s="271"/>
    </row>
    <row r="101" spans="3:5">
      <c r="C101" s="271"/>
    </row>
    <row r="102" spans="3:5">
      <c r="C102" s="271"/>
    </row>
    <row r="103" spans="3:5">
      <c r="C103" s="271"/>
      <c r="E103" s="271"/>
    </row>
    <row r="104" spans="3:5">
      <c r="C104" s="271"/>
      <c r="E104" s="271"/>
    </row>
    <row r="105" spans="3:5">
      <c r="C105" s="271"/>
      <c r="E105" s="271"/>
    </row>
    <row r="106" spans="3:5">
      <c r="C106" s="271"/>
      <c r="E106" s="271"/>
    </row>
    <row r="107" spans="3:5">
      <c r="C107" s="271"/>
      <c r="E107" s="271"/>
    </row>
    <row r="108" spans="3:5">
      <c r="C108" s="271"/>
      <c r="E108" s="271"/>
    </row>
    <row r="109" spans="3:5">
      <c r="C109" s="271"/>
      <c r="E109" s="271"/>
    </row>
    <row r="110" spans="3:5">
      <c r="C110" s="271"/>
      <c r="E110" s="271"/>
    </row>
    <row r="111" spans="3:5">
      <c r="C111" s="271"/>
    </row>
    <row r="112" spans="3:5">
      <c r="C112" s="271"/>
      <c r="E112" s="271"/>
    </row>
    <row r="113" spans="3:5">
      <c r="C113" s="271"/>
      <c r="E113" s="271"/>
    </row>
    <row r="114" spans="3:5">
      <c r="C114" s="271"/>
      <c r="E114" s="271"/>
    </row>
    <row r="115" spans="3:5">
      <c r="C115" s="271"/>
      <c r="E115" s="271"/>
    </row>
    <row r="116" spans="3:5">
      <c r="C116" s="271"/>
    </row>
    <row r="117" spans="3:5">
      <c r="C117" s="271"/>
    </row>
    <row r="118" spans="3:5">
      <c r="C118" s="271"/>
    </row>
    <row r="119" spans="3:5">
      <c r="C119" s="271"/>
    </row>
    <row r="120" spans="3:5">
      <c r="C120" s="271"/>
    </row>
    <row r="121" spans="3:5">
      <c r="C121" s="271"/>
    </row>
    <row r="122" spans="3:5">
      <c r="C122" s="271"/>
      <c r="E122" s="271"/>
    </row>
    <row r="127" spans="3:5">
      <c r="E127" s="271"/>
    </row>
    <row r="128" spans="3:5">
      <c r="E128" s="271"/>
    </row>
    <row r="129" spans="5:5">
      <c r="E129" s="271"/>
    </row>
    <row r="130" spans="5:5">
      <c r="E130" s="271"/>
    </row>
    <row r="131" spans="5:5">
      <c r="E131" s="271"/>
    </row>
    <row r="132" spans="5:5">
      <c r="E132" s="271"/>
    </row>
    <row r="133" spans="5:5">
      <c r="E133" s="271"/>
    </row>
    <row r="134" spans="5:5">
      <c r="E134" s="271"/>
    </row>
    <row r="135" spans="5:5">
      <c r="E135" s="271"/>
    </row>
    <row r="136" spans="5:5">
      <c r="E136" s="271"/>
    </row>
    <row r="137" spans="5:5">
      <c r="E137" s="271"/>
    </row>
    <row r="138" spans="5:5">
      <c r="E138" s="271"/>
    </row>
    <row r="139" spans="5:5">
      <c r="E139" s="271"/>
    </row>
    <row r="140" spans="5:5">
      <c r="E140" s="271"/>
    </row>
    <row r="141" spans="5:5">
      <c r="E141" s="271"/>
    </row>
    <row r="142" spans="5:5">
      <c r="E142" s="271"/>
    </row>
    <row r="143" spans="5:5">
      <c r="E143" s="271"/>
    </row>
    <row r="144" spans="5:5">
      <c r="E144" s="271"/>
    </row>
    <row r="145" spans="5:5">
      <c r="E145" s="271"/>
    </row>
    <row r="146" spans="5:5">
      <c r="E146" s="271"/>
    </row>
    <row r="147" spans="5:5">
      <c r="E147" s="271"/>
    </row>
    <row r="148" spans="5:5">
      <c r="E148" s="271"/>
    </row>
    <row r="149" spans="5:5">
      <c r="E149" s="271"/>
    </row>
    <row r="150" spans="5:5">
      <c r="E150" s="271"/>
    </row>
    <row r="151" spans="5:5">
      <c r="E151" s="271"/>
    </row>
    <row r="152" spans="5:5">
      <c r="E152" s="271"/>
    </row>
    <row r="153" spans="5:5">
      <c r="E153" s="271"/>
    </row>
    <row r="154" spans="5:5">
      <c r="E154" s="271"/>
    </row>
    <row r="156" spans="5:5">
      <c r="E156" s="271"/>
    </row>
  </sheetData>
  <mergeCells count="3">
    <mergeCell ref="B3:E3"/>
    <mergeCell ref="B4:E4"/>
    <mergeCell ref="B5:E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F156"/>
  <sheetViews>
    <sheetView showGridLines="0" zoomScale="80" zoomScaleNormal="80" zoomScaleSheetLayoutView="100" workbookViewId="0">
      <selection activeCell="P18" sqref="P18"/>
    </sheetView>
  </sheetViews>
  <sheetFormatPr baseColWidth="10" defaultColWidth="12" defaultRowHeight="11.25"/>
  <cols>
    <col min="1" max="1" width="19.33203125" style="247" customWidth="1"/>
    <col min="2" max="2" width="40.33203125" style="247" customWidth="1"/>
    <col min="3" max="5" width="19.33203125" style="247" customWidth="1"/>
    <col min="6" max="16384" width="12" style="247"/>
  </cols>
  <sheetData>
    <row r="2" spans="1:5" ht="9" customHeight="1"/>
    <row r="3" spans="1:5" ht="20.25" customHeight="1">
      <c r="A3" s="274"/>
      <c r="B3" s="378" t="s">
        <v>542</v>
      </c>
      <c r="C3" s="379"/>
      <c r="D3" s="379"/>
      <c r="E3" s="379"/>
    </row>
    <row r="4" spans="1:5" ht="15.75" customHeight="1">
      <c r="A4" s="275"/>
      <c r="B4" s="380" t="s">
        <v>600</v>
      </c>
      <c r="C4" s="380"/>
      <c r="D4" s="380"/>
      <c r="E4" s="380"/>
    </row>
    <row r="5" spans="1:5" ht="12.75" customHeight="1">
      <c r="A5" s="249"/>
      <c r="B5" s="381" t="s">
        <v>296</v>
      </c>
      <c r="C5" s="381"/>
      <c r="D5" s="381"/>
      <c r="E5" s="381"/>
    </row>
    <row r="6" spans="1:5" ht="12.75" customHeight="1">
      <c r="A6" s="250"/>
      <c r="B6" s="251" t="s">
        <v>1</v>
      </c>
      <c r="C6" s="252" t="s">
        <v>318</v>
      </c>
      <c r="D6" s="252" t="s">
        <v>101</v>
      </c>
      <c r="E6" s="252" t="s">
        <v>102</v>
      </c>
    </row>
    <row r="7" spans="1:5" ht="12.75" customHeight="1">
      <c r="A7" s="250"/>
      <c r="B7" s="253" t="s">
        <v>4</v>
      </c>
      <c r="C7" s="254">
        <v>789654</v>
      </c>
      <c r="D7" s="254">
        <v>-648591.98</v>
      </c>
      <c r="E7" s="255">
        <v>141062.02000000002</v>
      </c>
    </row>
    <row r="8" spans="1:5" ht="12.75" customHeight="1">
      <c r="A8" s="250"/>
      <c r="B8" s="253" t="s">
        <v>5</v>
      </c>
      <c r="C8" s="254">
        <v>178456</v>
      </c>
      <c r="D8" s="254">
        <v>-89996.479999999996</v>
      </c>
      <c r="E8" s="255">
        <v>88459.520000000004</v>
      </c>
    </row>
    <row r="9" spans="1:5" ht="12.75" customHeight="1">
      <c r="A9" s="250"/>
      <c r="B9" s="253" t="s">
        <v>9</v>
      </c>
      <c r="C9" s="254">
        <v>39954</v>
      </c>
      <c r="D9" s="254">
        <v>-28153.209999999995</v>
      </c>
      <c r="E9" s="255">
        <v>11800.790000000005</v>
      </c>
    </row>
    <row r="10" spans="1:5" ht="12.75" customHeight="1">
      <c r="A10" s="250"/>
      <c r="B10" s="253" t="s">
        <v>17</v>
      </c>
      <c r="C10" s="254">
        <v>2071886</v>
      </c>
      <c r="D10" s="254">
        <v>-2855916.61</v>
      </c>
      <c r="E10" s="255">
        <v>-784030.60999999987</v>
      </c>
    </row>
    <row r="11" spans="1:5" ht="12.75" customHeight="1">
      <c r="A11" s="250"/>
      <c r="B11" s="253" t="s">
        <v>19</v>
      </c>
      <c r="C11" s="254">
        <v>762829</v>
      </c>
      <c r="D11" s="254">
        <v>-776780.53999999969</v>
      </c>
      <c r="E11" s="255">
        <v>-13951.539999999688</v>
      </c>
    </row>
    <row r="12" spans="1:5" ht="12.75" customHeight="1">
      <c r="A12" s="250"/>
      <c r="B12" s="253" t="s">
        <v>23</v>
      </c>
      <c r="C12" s="254">
        <v>1002447</v>
      </c>
      <c r="D12" s="254">
        <v>-1557066.9500000002</v>
      </c>
      <c r="E12" s="255">
        <v>-554619.95000000019</v>
      </c>
    </row>
    <row r="13" spans="1:5" ht="12.75" customHeight="1">
      <c r="A13" s="250"/>
      <c r="B13" s="253" t="s">
        <v>18</v>
      </c>
      <c r="C13" s="254">
        <v>1419496</v>
      </c>
      <c r="D13" s="254">
        <v>-1577389.53</v>
      </c>
      <c r="E13" s="255">
        <v>-157893.53000000003</v>
      </c>
    </row>
    <row r="14" spans="1:5" ht="12.75" customHeight="1">
      <c r="A14" s="250"/>
      <c r="B14" s="253" t="s">
        <v>11</v>
      </c>
      <c r="C14" s="254">
        <v>1745930</v>
      </c>
      <c r="D14" s="254">
        <v>-1864876.6700000002</v>
      </c>
      <c r="E14" s="255">
        <v>-118946.67000000016</v>
      </c>
    </row>
    <row r="15" spans="1:5" ht="12.75" customHeight="1">
      <c r="A15" s="250"/>
      <c r="B15" s="253" t="s">
        <v>13</v>
      </c>
      <c r="C15" s="254">
        <v>1083463</v>
      </c>
      <c r="D15" s="254">
        <v>-1038459.4299999999</v>
      </c>
      <c r="E15" s="255">
        <v>45003.570000000065</v>
      </c>
    </row>
    <row r="16" spans="1:5" ht="12.75" customHeight="1">
      <c r="A16" s="250"/>
      <c r="B16" s="253" t="s">
        <v>20</v>
      </c>
      <c r="C16" s="254">
        <v>220405</v>
      </c>
      <c r="D16" s="254">
        <v>-254065.21000000002</v>
      </c>
      <c r="E16" s="255">
        <v>-33660.210000000021</v>
      </c>
    </row>
    <row r="17" spans="1:6" ht="12.75" customHeight="1">
      <c r="A17" s="250"/>
      <c r="B17" s="253" t="s">
        <v>14</v>
      </c>
      <c r="C17" s="254">
        <v>942994</v>
      </c>
      <c r="D17" s="254">
        <v>-910254.10000000009</v>
      </c>
      <c r="E17" s="255">
        <v>32739.899999999907</v>
      </c>
    </row>
    <row r="18" spans="1:6" ht="12.75" customHeight="1">
      <c r="A18" s="250"/>
      <c r="B18" s="253" t="s">
        <v>10</v>
      </c>
      <c r="C18" s="254">
        <v>155025</v>
      </c>
      <c r="D18" s="254">
        <v>-93396.719999989145</v>
      </c>
      <c r="E18" s="255">
        <v>61628.280000010855</v>
      </c>
    </row>
    <row r="19" spans="1:6" ht="12.75" customHeight="1">
      <c r="A19" s="250"/>
      <c r="B19" s="253" t="s">
        <v>15</v>
      </c>
      <c r="C19" s="254">
        <v>198499</v>
      </c>
      <c r="D19" s="254">
        <v>-165274.94</v>
      </c>
      <c r="E19" s="255">
        <v>33224.06</v>
      </c>
    </row>
    <row r="20" spans="1:6" ht="12.75" customHeight="1">
      <c r="A20" s="250"/>
      <c r="B20" s="253" t="s">
        <v>22</v>
      </c>
      <c r="C20" s="254">
        <v>91711</v>
      </c>
      <c r="D20" s="254">
        <v>-61220.85</v>
      </c>
      <c r="E20" s="255">
        <v>30490.15</v>
      </c>
    </row>
    <row r="21" spans="1:6" ht="12.75" customHeight="1">
      <c r="A21" s="250"/>
      <c r="B21" s="253" t="s">
        <v>8</v>
      </c>
      <c r="C21" s="254">
        <v>71275</v>
      </c>
      <c r="D21" s="254">
        <v>-26097.759999999998</v>
      </c>
      <c r="E21" s="255">
        <v>45177.240000000005</v>
      </c>
    </row>
    <row r="22" spans="1:6" ht="12.75" customHeight="1">
      <c r="A22" s="250"/>
      <c r="B22" s="253" t="s">
        <v>12</v>
      </c>
      <c r="C22" s="254">
        <v>29724</v>
      </c>
      <c r="D22" s="254">
        <v>-25192.799999999999</v>
      </c>
      <c r="E22" s="255">
        <v>4531.2000000000007</v>
      </c>
    </row>
    <row r="23" spans="1:6" ht="12.75" customHeight="1">
      <c r="A23" s="250"/>
      <c r="B23" s="253" t="s">
        <v>26</v>
      </c>
      <c r="C23" s="254">
        <v>43432</v>
      </c>
      <c r="D23" s="254">
        <v>-36289.29</v>
      </c>
      <c r="E23" s="255">
        <v>7142.7099999999991</v>
      </c>
    </row>
    <row r="24" spans="1:6" ht="12.75" customHeight="1">
      <c r="A24" s="250"/>
      <c r="B24" s="253" t="s">
        <v>31</v>
      </c>
      <c r="C24" s="254">
        <v>745943</v>
      </c>
      <c r="D24" s="254">
        <v>-548202.01</v>
      </c>
      <c r="E24" s="255">
        <v>197740.99</v>
      </c>
    </row>
    <row r="25" spans="1:6" ht="12.75" customHeight="1">
      <c r="A25" s="250"/>
      <c r="B25" s="253" t="s">
        <v>27</v>
      </c>
      <c r="C25" s="254">
        <v>73135</v>
      </c>
      <c r="D25" s="254">
        <v>-53200.12</v>
      </c>
      <c r="E25" s="255">
        <v>19934.879999999997</v>
      </c>
    </row>
    <row r="26" spans="1:6" ht="12.75" customHeight="1">
      <c r="A26" s="250"/>
      <c r="B26" s="253" t="s">
        <v>106</v>
      </c>
      <c r="C26" s="254">
        <v>13550</v>
      </c>
      <c r="D26" s="254">
        <v>-15390.500000000002</v>
      </c>
      <c r="E26" s="255">
        <v>-1840.5000000000018</v>
      </c>
    </row>
    <row r="27" spans="1:6" ht="11.25" customHeight="1">
      <c r="A27" s="250"/>
      <c r="B27" s="253" t="s">
        <v>258</v>
      </c>
      <c r="C27" s="254">
        <v>461689</v>
      </c>
      <c r="D27" s="254">
        <v>-359840.15</v>
      </c>
      <c r="E27" s="255">
        <v>101848.84999999998</v>
      </c>
      <c r="F27" s="256"/>
    </row>
    <row r="28" spans="1:6" ht="12.75" customHeight="1">
      <c r="A28" s="250"/>
      <c r="B28" s="253" t="s">
        <v>284</v>
      </c>
      <c r="C28" s="254">
        <v>11866391</v>
      </c>
      <c r="D28" s="254">
        <v>-9893100.5713119991</v>
      </c>
      <c r="E28" s="255">
        <v>1973290.4286880009</v>
      </c>
    </row>
    <row r="29" spans="1:6" ht="12.75" customHeight="1">
      <c r="A29" s="256"/>
      <c r="B29" s="253" t="s">
        <v>339</v>
      </c>
      <c r="C29" s="254">
        <v>1030828</v>
      </c>
      <c r="D29" s="254">
        <v>-893093.4153144001</v>
      </c>
      <c r="E29" s="255">
        <v>137734.5846855999</v>
      </c>
    </row>
    <row r="30" spans="1:6" ht="12.75" customHeight="1">
      <c r="A30" s="256"/>
      <c r="B30" s="253"/>
      <c r="C30" s="254"/>
      <c r="D30" s="254"/>
      <c r="E30" s="255"/>
    </row>
    <row r="31" spans="1:6" ht="12.75" customHeight="1">
      <c r="A31" s="256"/>
      <c r="B31" s="253"/>
      <c r="C31" s="254"/>
      <c r="D31" s="254"/>
      <c r="E31" s="255"/>
    </row>
    <row r="32" spans="1:6" ht="12.75" customHeight="1">
      <c r="A32" s="256"/>
      <c r="B32" s="251" t="s">
        <v>103</v>
      </c>
      <c r="C32" s="257">
        <v>25038716</v>
      </c>
      <c r="D32" s="257">
        <v>-23771849.836626388</v>
      </c>
      <c r="E32" s="257">
        <v>1266866.1633736116</v>
      </c>
    </row>
    <row r="33" spans="1:6" ht="13.9" customHeight="1">
      <c r="A33" s="256"/>
    </row>
    <row r="34" spans="1:6" ht="12.75">
      <c r="A34" s="256"/>
      <c r="B34" s="253" t="s">
        <v>6</v>
      </c>
      <c r="C34" s="254">
        <v>-53613</v>
      </c>
      <c r="D34" s="254">
        <v>100638.07999999999</v>
      </c>
      <c r="E34" s="255">
        <v>47025.079999999987</v>
      </c>
    </row>
    <row r="35" spans="1:6" ht="12.75" customHeight="1">
      <c r="A35" s="256"/>
      <c r="B35" s="253" t="s">
        <v>265</v>
      </c>
      <c r="C35" s="254">
        <v>-2719759</v>
      </c>
      <c r="D35" s="254">
        <v>4742010.7700000005</v>
      </c>
      <c r="E35" s="255">
        <v>2022251.7700000005</v>
      </c>
    </row>
    <row r="36" spans="1:6" ht="12" customHeight="1">
      <c r="A36" s="256"/>
      <c r="B36" s="253" t="s">
        <v>16</v>
      </c>
      <c r="C36" s="254">
        <v>-169680</v>
      </c>
      <c r="D36" s="254">
        <v>132523.11999999988</v>
      </c>
      <c r="E36" s="255">
        <v>-37156.880000000121</v>
      </c>
    </row>
    <row r="37" spans="1:6" ht="12.75" customHeight="1">
      <c r="A37" s="256"/>
      <c r="B37" s="253" t="s">
        <v>24</v>
      </c>
      <c r="C37" s="254">
        <v>-3939329</v>
      </c>
      <c r="D37" s="254">
        <v>6925539.1899999995</v>
      </c>
      <c r="E37" s="255">
        <v>2986210.1899999995</v>
      </c>
      <c r="F37" s="259"/>
    </row>
    <row r="38" spans="1:6" ht="12.75" customHeight="1">
      <c r="A38" s="256"/>
      <c r="B38" s="253" t="s">
        <v>25</v>
      </c>
      <c r="C38" s="254">
        <v>-91451</v>
      </c>
      <c r="D38" s="254">
        <v>-436177.39999999991</v>
      </c>
      <c r="E38" s="255">
        <v>-527628.39999999991</v>
      </c>
      <c r="F38" s="259"/>
    </row>
    <row r="39" spans="1:6" ht="12.75" customHeight="1">
      <c r="A39" s="256"/>
      <c r="B39" s="253" t="s">
        <v>368</v>
      </c>
      <c r="C39" s="254">
        <v>-18893.329999999998</v>
      </c>
      <c r="D39" s="254"/>
      <c r="E39" s="255">
        <v>-18893.329999999998</v>
      </c>
      <c r="F39" s="259"/>
    </row>
    <row r="40" spans="1:6" ht="12.75" customHeight="1">
      <c r="A40" s="256"/>
      <c r="B40" s="253" t="s">
        <v>369</v>
      </c>
      <c r="C40" s="254">
        <v>-941940.85763333284</v>
      </c>
      <c r="D40" s="254"/>
      <c r="E40" s="255">
        <v>-941940.85763333284</v>
      </c>
      <c r="F40" s="259"/>
    </row>
    <row r="41" spans="1:6" ht="12.75" customHeight="1">
      <c r="A41" s="256"/>
      <c r="B41" s="253" t="s">
        <v>370</v>
      </c>
      <c r="C41" s="254">
        <v>-59047.05000000001</v>
      </c>
      <c r="D41" s="254"/>
      <c r="E41" s="255">
        <v>-59047.05000000001</v>
      </c>
    </row>
    <row r="42" spans="1:6" ht="12.75" customHeight="1">
      <c r="A42" s="256"/>
      <c r="B42" s="253" t="s">
        <v>371</v>
      </c>
      <c r="C42" s="254">
        <v>-4481.6866666666674</v>
      </c>
      <c r="D42" s="254"/>
      <c r="E42" s="255">
        <v>-4481.6866666666674</v>
      </c>
    </row>
    <row r="43" spans="1:6" ht="12.75" customHeight="1">
      <c r="A43" s="256"/>
      <c r="B43" s="253" t="s">
        <v>372</v>
      </c>
      <c r="C43" s="254">
        <v>-551112.84063333331</v>
      </c>
      <c r="D43" s="254"/>
      <c r="E43" s="255">
        <v>-551112.84063333331</v>
      </c>
    </row>
    <row r="44" spans="1:6" ht="12.75" customHeight="1">
      <c r="A44" s="256"/>
      <c r="B44" s="253" t="s">
        <v>373</v>
      </c>
      <c r="C44" s="254">
        <v>-92395.542799999996</v>
      </c>
      <c r="D44" s="254"/>
      <c r="E44" s="255">
        <v>-92395.542799999996</v>
      </c>
    </row>
    <row r="45" spans="1:6" ht="12.75" customHeight="1">
      <c r="A45" s="256"/>
      <c r="B45" s="253" t="s">
        <v>374</v>
      </c>
      <c r="C45" s="254">
        <v>-27599.916666666668</v>
      </c>
      <c r="D45" s="254"/>
      <c r="E45" s="255">
        <v>-27599.916666666668</v>
      </c>
    </row>
    <row r="46" spans="1:6" ht="12.75" customHeight="1">
      <c r="A46" s="256"/>
      <c r="B46" s="253" t="s">
        <v>375</v>
      </c>
      <c r="C46" s="254">
        <v>-161113.67203333337</v>
      </c>
      <c r="D46" s="254"/>
      <c r="E46" s="255">
        <v>-161113.67203333337</v>
      </c>
    </row>
    <row r="47" spans="1:6" ht="12.75" customHeight="1">
      <c r="A47" s="256"/>
      <c r="B47" s="253" t="s">
        <v>376</v>
      </c>
      <c r="C47" s="254">
        <v>-4046.15</v>
      </c>
      <c r="D47" s="254"/>
      <c r="E47" s="255">
        <v>-4046.15</v>
      </c>
    </row>
    <row r="48" spans="1:6" ht="12.75" customHeight="1">
      <c r="A48" s="256"/>
      <c r="B48" s="253" t="s">
        <v>377</v>
      </c>
      <c r="C48" s="254">
        <v>-388831.06089999998</v>
      </c>
      <c r="D48" s="254"/>
      <c r="E48" s="255">
        <v>-388831.06089999998</v>
      </c>
    </row>
    <row r="49" spans="1:5" ht="12.75" customHeight="1">
      <c r="A49" s="256"/>
      <c r="B49" s="253" t="s">
        <v>378</v>
      </c>
      <c r="C49" s="254">
        <v>-3221985.9500000007</v>
      </c>
      <c r="D49" s="254"/>
      <c r="E49" s="255">
        <v>-3221985.9500000007</v>
      </c>
    </row>
    <row r="50" spans="1:5" ht="12.75" customHeight="1">
      <c r="A50" s="256"/>
      <c r="B50" s="253" t="s">
        <v>379</v>
      </c>
      <c r="C50" s="254">
        <v>-3212303.9316666662</v>
      </c>
      <c r="D50" s="254"/>
      <c r="E50" s="255">
        <v>-3212303.9316666662</v>
      </c>
    </row>
    <row r="51" spans="1:5" ht="12.75" hidden="1" customHeight="1">
      <c r="A51" s="256"/>
      <c r="B51" s="253" t="s">
        <v>380</v>
      </c>
      <c r="C51" s="254">
        <v>-18892.63873333333</v>
      </c>
      <c r="D51" s="254"/>
      <c r="E51" s="255"/>
    </row>
    <row r="52" spans="1:5" ht="12.75" customHeight="1">
      <c r="A52" s="256"/>
      <c r="B52" s="253" t="s">
        <v>381</v>
      </c>
      <c r="C52" s="254">
        <v>-3179365.9146666662</v>
      </c>
      <c r="D52" s="254"/>
      <c r="E52" s="255">
        <v>-3179365.9146666662</v>
      </c>
    </row>
    <row r="53" spans="1:5" ht="12.75" customHeight="1">
      <c r="A53" s="256"/>
      <c r="B53" s="253" t="s">
        <v>382</v>
      </c>
      <c r="C53" s="254">
        <v>-579240.43403333344</v>
      </c>
      <c r="D53" s="254"/>
      <c r="E53" s="255">
        <v>-579240.43403333344</v>
      </c>
    </row>
    <row r="54" spans="1:5" ht="12.75" customHeight="1">
      <c r="A54" s="256"/>
      <c r="B54" s="253" t="s">
        <v>383</v>
      </c>
      <c r="C54" s="254">
        <v>-38104.373333333329</v>
      </c>
      <c r="D54" s="254"/>
      <c r="E54" s="255">
        <v>-38104.373333333329</v>
      </c>
    </row>
    <row r="55" spans="1:5" ht="12.75" customHeight="1">
      <c r="A55" s="256"/>
      <c r="B55" s="253" t="s">
        <v>384</v>
      </c>
      <c r="C55" s="254">
        <v>-396916.13666666666</v>
      </c>
      <c r="D55" s="254"/>
      <c r="E55" s="255">
        <v>-396916.13666666666</v>
      </c>
    </row>
    <row r="56" spans="1:5" ht="12.75" customHeight="1">
      <c r="A56" s="256"/>
      <c r="B56" s="253" t="s">
        <v>385</v>
      </c>
      <c r="C56" s="254">
        <v>-19192.004633333334</v>
      </c>
      <c r="D56" s="254"/>
      <c r="E56" s="255">
        <v>-19192.004633333334</v>
      </c>
    </row>
    <row r="57" spans="1:5" ht="12.75" customHeight="1">
      <c r="A57" s="256"/>
      <c r="B57" s="253" t="s">
        <v>549</v>
      </c>
      <c r="C57" s="254">
        <v>-13757.006866666668</v>
      </c>
      <c r="D57" s="254"/>
      <c r="E57" s="255">
        <v>-13757.006866666668</v>
      </c>
    </row>
    <row r="58" spans="1:5" ht="12.75" customHeight="1">
      <c r="A58" s="256"/>
      <c r="B58" s="253" t="s">
        <v>387</v>
      </c>
      <c r="C58" s="254">
        <v>-3546038.7900000005</v>
      </c>
      <c r="D58" s="254"/>
      <c r="E58" s="255">
        <v>-3546038.7900000005</v>
      </c>
    </row>
    <row r="59" spans="1:5" ht="12.75" customHeight="1">
      <c r="A59" s="256"/>
      <c r="B59" s="253" t="s">
        <v>388</v>
      </c>
      <c r="C59" s="254">
        <v>-54601.693333333336</v>
      </c>
      <c r="D59" s="254"/>
      <c r="E59" s="255">
        <v>-54601.693333333336</v>
      </c>
    </row>
    <row r="60" spans="1:5" ht="12.75" customHeight="1">
      <c r="A60" s="256"/>
      <c r="B60" s="253" t="s">
        <v>389</v>
      </c>
      <c r="C60" s="254">
        <v>-203929.81333333332</v>
      </c>
      <c r="D60" s="254"/>
      <c r="E60" s="255">
        <v>-203929.81333333332</v>
      </c>
    </row>
    <row r="61" spans="1:5" ht="12.75" customHeight="1">
      <c r="A61" s="256"/>
      <c r="B61" s="253" t="s">
        <v>390</v>
      </c>
      <c r="C61" s="254">
        <v>-191343.06666666665</v>
      </c>
      <c r="D61" s="254"/>
      <c r="E61" s="255">
        <v>-191343.06666666665</v>
      </c>
    </row>
    <row r="62" spans="1:5" ht="12.75" customHeight="1">
      <c r="A62" s="256"/>
      <c r="B62" s="253" t="s">
        <v>391</v>
      </c>
      <c r="C62" s="254">
        <v>-67928.176666666681</v>
      </c>
      <c r="D62" s="254"/>
      <c r="E62" s="255">
        <v>-67928.176666666681</v>
      </c>
    </row>
    <row r="63" spans="1:5" ht="12.75" customHeight="1">
      <c r="A63" s="256"/>
      <c r="B63" s="253" t="s">
        <v>386</v>
      </c>
      <c r="C63" s="254">
        <v>-15266.910000000002</v>
      </c>
      <c r="D63" s="254"/>
      <c r="E63" s="255">
        <v>-15266.910000000002</v>
      </c>
    </row>
    <row r="64" spans="1:5" ht="12.75" customHeight="1">
      <c r="A64" s="256"/>
      <c r="B64" s="253" t="s">
        <v>393</v>
      </c>
      <c r="C64" s="254">
        <v>-297959.91333333333</v>
      </c>
      <c r="D64" s="254"/>
      <c r="E64" s="255">
        <v>-297959.91333333333</v>
      </c>
    </row>
    <row r="65" spans="1:5" ht="12.75" customHeight="1">
      <c r="A65" s="256"/>
      <c r="B65" s="253" t="s">
        <v>394</v>
      </c>
      <c r="C65" s="254">
        <v>-511159.18498999998</v>
      </c>
      <c r="D65" s="254"/>
      <c r="E65" s="255">
        <v>-511159.18498999998</v>
      </c>
    </row>
    <row r="66" spans="1:5" ht="12.75" customHeight="1">
      <c r="A66" s="256"/>
      <c r="B66" s="253" t="s">
        <v>395</v>
      </c>
      <c r="C66" s="254">
        <v>-180837.5837333333</v>
      </c>
      <c r="D66" s="254"/>
      <c r="E66" s="255">
        <v>-180837.5837333333</v>
      </c>
    </row>
    <row r="67" spans="1:5" ht="12.75" customHeight="1">
      <c r="A67" s="256"/>
      <c r="B67" s="253" t="s">
        <v>551</v>
      </c>
      <c r="C67" s="254">
        <v>-61178.76</v>
      </c>
      <c r="D67" s="254"/>
      <c r="E67" s="255">
        <v>-61178.76</v>
      </c>
    </row>
    <row r="68" spans="1:5" ht="12.75" customHeight="1">
      <c r="A68" s="256"/>
      <c r="B68" s="253" t="s">
        <v>574</v>
      </c>
      <c r="C68" s="254">
        <v>-5420.1233333333339</v>
      </c>
      <c r="D68" s="254"/>
      <c r="E68" s="255">
        <v>-5420.1233333333339</v>
      </c>
    </row>
    <row r="69" spans="1:5" ht="12.75" customHeight="1">
      <c r="A69" s="256"/>
      <c r="B69" s="251" t="s">
        <v>39</v>
      </c>
      <c r="C69" s="257">
        <v>-25038716.513323341</v>
      </c>
      <c r="D69" s="257">
        <v>11464533.76</v>
      </c>
      <c r="E69" s="257">
        <v>-13555290.114589998</v>
      </c>
    </row>
    <row r="70" spans="1:5" ht="12.75" customHeight="1">
      <c r="A70" s="256"/>
      <c r="B70" s="258"/>
      <c r="C70" s="254"/>
      <c r="D70" s="254"/>
      <c r="E70" s="254"/>
    </row>
    <row r="71" spans="1:5" ht="12.75" customHeight="1">
      <c r="A71" s="256"/>
      <c r="B71" s="251" t="s">
        <v>104</v>
      </c>
      <c r="C71" s="257">
        <v>-0.5133233405649662</v>
      </c>
      <c r="D71" s="257">
        <v>-12307316.076626388</v>
      </c>
      <c r="E71" s="257">
        <v>-12288423.951216387</v>
      </c>
    </row>
    <row r="72" spans="1:5" ht="12.75" customHeight="1">
      <c r="A72" s="256"/>
      <c r="B72" s="260"/>
      <c r="C72" s="261"/>
      <c r="D72" s="261"/>
      <c r="E72" s="261"/>
    </row>
    <row r="73" spans="1:5" ht="12.75" customHeight="1">
      <c r="A73" s="256"/>
      <c r="B73" s="262" t="s">
        <v>1</v>
      </c>
      <c r="C73" s="263" t="s">
        <v>318</v>
      </c>
      <c r="D73" s="263" t="s">
        <v>101</v>
      </c>
      <c r="E73" s="263" t="s">
        <v>102</v>
      </c>
    </row>
    <row r="74" spans="1:5" ht="12.75" customHeight="1">
      <c r="A74" s="256"/>
      <c r="B74" s="264" t="s">
        <v>103</v>
      </c>
      <c r="C74" s="254">
        <v>25038.716</v>
      </c>
      <c r="D74" s="254">
        <v>-23771.849836626388</v>
      </c>
      <c r="E74" s="254">
        <v>1266.8661633736117</v>
      </c>
    </row>
    <row r="75" spans="1:5" ht="12.75" customHeight="1">
      <c r="A75" s="256"/>
      <c r="B75" s="264" t="s">
        <v>39</v>
      </c>
      <c r="C75" s="254">
        <v>-25038.716513323339</v>
      </c>
      <c r="D75" s="254">
        <v>11464.53376</v>
      </c>
      <c r="E75" s="254">
        <v>-13555.290114589998</v>
      </c>
    </row>
    <row r="76" spans="1:5" ht="12.75">
      <c r="B76" s="251" t="s">
        <v>104</v>
      </c>
      <c r="C76" s="58">
        <v>-5.1332333896425553E-4</v>
      </c>
      <c r="D76" s="58">
        <v>-12307.316076626388</v>
      </c>
      <c r="E76" s="58">
        <v>-12288.423951216386</v>
      </c>
    </row>
    <row r="77" spans="1:5" ht="12.75">
      <c r="B77" s="265" t="s">
        <v>107</v>
      </c>
      <c r="C77" s="261"/>
      <c r="D77" s="261"/>
      <c r="E77" s="261"/>
    </row>
    <row r="79" spans="1:5" ht="21">
      <c r="A79" s="274"/>
      <c r="B79" s="274"/>
    </row>
    <row r="80" spans="1:5" ht="15.75">
      <c r="A80" s="275"/>
      <c r="B80" s="275"/>
    </row>
    <row r="81" spans="1:5">
      <c r="C81" s="259"/>
    </row>
    <row r="84" spans="1:5">
      <c r="C84" s="259"/>
      <c r="D84" s="259"/>
      <c r="E84" s="259"/>
    </row>
    <row r="85" spans="1:5" ht="12.75">
      <c r="A85" s="266"/>
      <c r="B85" s="266"/>
      <c r="C85" s="259"/>
      <c r="D85" s="259"/>
      <c r="E85" s="259"/>
    </row>
    <row r="86" spans="1:5" ht="12.75">
      <c r="A86" s="266"/>
      <c r="B86" s="266"/>
    </row>
    <row r="87" spans="1:5" ht="12.75">
      <c r="A87" s="61"/>
      <c r="B87" s="61"/>
    </row>
    <row r="94" spans="1:5">
      <c r="C94" s="271"/>
    </row>
    <row r="95" spans="1:5">
      <c r="C95" s="271"/>
    </row>
    <row r="96" spans="1:5">
      <c r="C96" s="271"/>
      <c r="E96" s="271"/>
    </row>
    <row r="97" spans="3:5">
      <c r="C97" s="271"/>
      <c r="E97" s="271"/>
    </row>
    <row r="98" spans="3:5">
      <c r="C98" s="271"/>
    </row>
    <row r="99" spans="3:5">
      <c r="C99" s="271"/>
    </row>
    <row r="100" spans="3:5">
      <c r="C100" s="271"/>
      <c r="E100" s="271"/>
    </row>
    <row r="101" spans="3:5">
      <c r="C101" s="271"/>
    </row>
    <row r="102" spans="3:5">
      <c r="C102" s="271"/>
    </row>
    <row r="103" spans="3:5">
      <c r="C103" s="271"/>
      <c r="E103" s="271"/>
    </row>
    <row r="104" spans="3:5">
      <c r="C104" s="271"/>
      <c r="E104" s="271"/>
    </row>
    <row r="105" spans="3:5">
      <c r="C105" s="271"/>
      <c r="E105" s="271"/>
    </row>
    <row r="106" spans="3:5">
      <c r="C106" s="271"/>
      <c r="E106" s="271"/>
    </row>
    <row r="107" spans="3:5">
      <c r="C107" s="271"/>
      <c r="E107" s="271"/>
    </row>
    <row r="108" spans="3:5">
      <c r="C108" s="271"/>
      <c r="E108" s="271"/>
    </row>
    <row r="109" spans="3:5">
      <c r="C109" s="271"/>
      <c r="E109" s="271"/>
    </row>
    <row r="110" spans="3:5">
      <c r="C110" s="271"/>
      <c r="E110" s="271"/>
    </row>
    <row r="111" spans="3:5">
      <c r="C111" s="271"/>
    </row>
    <row r="112" spans="3:5">
      <c r="C112" s="271"/>
      <c r="E112" s="271"/>
    </row>
    <row r="113" spans="3:5">
      <c r="C113" s="271"/>
      <c r="E113" s="271"/>
    </row>
    <row r="114" spans="3:5">
      <c r="C114" s="271"/>
      <c r="E114" s="271"/>
    </row>
    <row r="115" spans="3:5">
      <c r="C115" s="271"/>
      <c r="E115" s="271"/>
    </row>
    <row r="116" spans="3:5">
      <c r="C116" s="271"/>
    </row>
    <row r="117" spans="3:5">
      <c r="C117" s="271"/>
    </row>
    <row r="118" spans="3:5">
      <c r="C118" s="271"/>
    </row>
    <row r="119" spans="3:5">
      <c r="C119" s="271"/>
    </row>
    <row r="120" spans="3:5">
      <c r="C120" s="271"/>
    </row>
    <row r="121" spans="3:5">
      <c r="C121" s="271"/>
    </row>
    <row r="122" spans="3:5">
      <c r="C122" s="271"/>
      <c r="E122" s="271"/>
    </row>
    <row r="127" spans="3:5">
      <c r="E127" s="271"/>
    </row>
    <row r="128" spans="3:5">
      <c r="E128" s="271"/>
    </row>
    <row r="129" spans="5:5">
      <c r="E129" s="271"/>
    </row>
    <row r="130" spans="5:5">
      <c r="E130" s="271"/>
    </row>
    <row r="131" spans="5:5">
      <c r="E131" s="271"/>
    </row>
    <row r="132" spans="5:5">
      <c r="E132" s="271"/>
    </row>
    <row r="133" spans="5:5">
      <c r="E133" s="271"/>
    </row>
    <row r="134" spans="5:5">
      <c r="E134" s="271"/>
    </row>
    <row r="135" spans="5:5">
      <c r="E135" s="271"/>
    </row>
    <row r="136" spans="5:5">
      <c r="E136" s="271"/>
    </row>
    <row r="137" spans="5:5">
      <c r="E137" s="271"/>
    </row>
    <row r="138" spans="5:5">
      <c r="E138" s="271"/>
    </row>
    <row r="139" spans="5:5">
      <c r="E139" s="271"/>
    </row>
    <row r="140" spans="5:5">
      <c r="E140" s="271"/>
    </row>
    <row r="141" spans="5:5">
      <c r="E141" s="271"/>
    </row>
    <row r="142" spans="5:5">
      <c r="E142" s="271"/>
    </row>
    <row r="143" spans="5:5">
      <c r="E143" s="271"/>
    </row>
    <row r="144" spans="5:5">
      <c r="E144" s="271"/>
    </row>
    <row r="145" spans="5:5">
      <c r="E145" s="271"/>
    </row>
    <row r="146" spans="5:5">
      <c r="E146" s="271"/>
    </row>
    <row r="147" spans="5:5">
      <c r="E147" s="271"/>
    </row>
    <row r="148" spans="5:5">
      <c r="E148" s="271"/>
    </row>
    <row r="149" spans="5:5">
      <c r="E149" s="271"/>
    </row>
    <row r="150" spans="5:5">
      <c r="E150" s="271"/>
    </row>
    <row r="151" spans="5:5">
      <c r="E151" s="271"/>
    </row>
    <row r="152" spans="5:5">
      <c r="E152" s="271"/>
    </row>
    <row r="153" spans="5:5">
      <c r="E153" s="271"/>
    </row>
    <row r="154" spans="5:5">
      <c r="E154" s="271"/>
    </row>
    <row r="156" spans="5:5">
      <c r="E156" s="271"/>
    </row>
  </sheetData>
  <mergeCells count="3">
    <mergeCell ref="B3:E3"/>
    <mergeCell ref="B4:E4"/>
    <mergeCell ref="B5:E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F156"/>
  <sheetViews>
    <sheetView showGridLines="0" zoomScale="80" zoomScaleNormal="80" zoomScaleSheetLayoutView="100" workbookViewId="0">
      <selection activeCell="S35" sqref="S35"/>
    </sheetView>
  </sheetViews>
  <sheetFormatPr baseColWidth="10" defaultColWidth="12" defaultRowHeight="11.25"/>
  <cols>
    <col min="1" max="1" width="19.33203125" style="27" customWidth="1"/>
    <col min="2" max="2" width="40.33203125" style="27" customWidth="1"/>
    <col min="3" max="5" width="19.33203125" style="27" customWidth="1"/>
    <col min="6" max="16384" width="12" style="27"/>
  </cols>
  <sheetData>
    <row r="2" spans="1:5" ht="9" customHeight="1"/>
    <row r="3" spans="1:5" ht="20.25" customHeight="1">
      <c r="A3" s="159"/>
      <c r="B3" s="378" t="s">
        <v>543</v>
      </c>
      <c r="C3" s="379"/>
      <c r="D3" s="379"/>
      <c r="E3" s="379"/>
    </row>
    <row r="4" spans="1:5" ht="15.75" customHeight="1">
      <c r="A4" s="160"/>
      <c r="B4" s="380" t="s">
        <v>601</v>
      </c>
      <c r="C4" s="380"/>
      <c r="D4" s="380"/>
      <c r="E4" s="380"/>
    </row>
    <row r="5" spans="1:5" ht="12.75" customHeight="1">
      <c r="A5" s="42"/>
      <c r="B5" s="381" t="s">
        <v>296</v>
      </c>
      <c r="C5" s="381"/>
      <c r="D5" s="381"/>
      <c r="E5" s="381"/>
    </row>
    <row r="6" spans="1:5" ht="12.75" customHeight="1">
      <c r="A6" s="43"/>
      <c r="B6" s="44" t="s">
        <v>1</v>
      </c>
      <c r="C6" s="45" t="s">
        <v>318</v>
      </c>
      <c r="D6" s="45" t="s">
        <v>101</v>
      </c>
      <c r="E6" s="45" t="s">
        <v>102</v>
      </c>
    </row>
    <row r="7" spans="1:5" ht="12.75" customHeight="1">
      <c r="A7" s="43"/>
      <c r="B7" s="46" t="s">
        <v>4</v>
      </c>
      <c r="C7" s="47">
        <v>913818</v>
      </c>
      <c r="D7" s="47">
        <v>-649146.34000000008</v>
      </c>
      <c r="E7" s="48">
        <v>264671.65999999992</v>
      </c>
    </row>
    <row r="8" spans="1:5" ht="12.75" customHeight="1">
      <c r="A8" s="43"/>
      <c r="B8" s="46" t="s">
        <v>5</v>
      </c>
      <c r="C8" s="47">
        <v>101186</v>
      </c>
      <c r="D8" s="47">
        <v>-89944.73</v>
      </c>
      <c r="E8" s="48">
        <v>11241.270000000004</v>
      </c>
    </row>
    <row r="9" spans="1:5" ht="12.75" customHeight="1">
      <c r="A9" s="43"/>
      <c r="B9" s="46" t="s">
        <v>9</v>
      </c>
      <c r="C9" s="47">
        <v>33255</v>
      </c>
      <c r="D9" s="47">
        <v>-29589.62</v>
      </c>
      <c r="E9" s="48">
        <v>3665.380000000001</v>
      </c>
    </row>
    <row r="10" spans="1:5" ht="12.75" customHeight="1">
      <c r="A10" s="43"/>
      <c r="B10" s="46" t="s">
        <v>17</v>
      </c>
      <c r="C10" s="47">
        <v>2589389</v>
      </c>
      <c r="D10" s="47">
        <v>-2945084.3600000003</v>
      </c>
      <c r="E10" s="48">
        <v>-355695.36000000034</v>
      </c>
    </row>
    <row r="11" spans="1:5" ht="12.75" customHeight="1">
      <c r="A11" s="43"/>
      <c r="B11" s="46" t="s">
        <v>19</v>
      </c>
      <c r="C11" s="47">
        <v>959510</v>
      </c>
      <c r="D11" s="47">
        <v>-791096.36999999976</v>
      </c>
      <c r="E11" s="48">
        <v>168413.63000000024</v>
      </c>
    </row>
    <row r="12" spans="1:5" ht="12.75" customHeight="1">
      <c r="A12" s="43"/>
      <c r="B12" s="46" t="s">
        <v>23</v>
      </c>
      <c r="C12" s="47">
        <v>1521820</v>
      </c>
      <c r="D12" s="47">
        <v>-1813474.1400000004</v>
      </c>
      <c r="E12" s="48">
        <v>-291654.14000000036</v>
      </c>
    </row>
    <row r="13" spans="1:5" ht="12.75" customHeight="1">
      <c r="A13" s="43"/>
      <c r="B13" s="46" t="s">
        <v>18</v>
      </c>
      <c r="C13" s="47">
        <v>1347492</v>
      </c>
      <c r="D13" s="47">
        <v>-1565886.89</v>
      </c>
      <c r="E13" s="48">
        <v>-218394.8899999999</v>
      </c>
    </row>
    <row r="14" spans="1:5" ht="12.75" customHeight="1">
      <c r="A14" s="43"/>
      <c r="B14" s="46" t="s">
        <v>11</v>
      </c>
      <c r="C14" s="47">
        <v>1619993</v>
      </c>
      <c r="D14" s="47">
        <v>-1950623.6600000001</v>
      </c>
      <c r="E14" s="48">
        <v>-330630.66000000015</v>
      </c>
    </row>
    <row r="15" spans="1:5" ht="12.75" customHeight="1">
      <c r="A15" s="43"/>
      <c r="B15" s="46" t="s">
        <v>13</v>
      </c>
      <c r="C15" s="47">
        <v>1369566</v>
      </c>
      <c r="D15" s="47">
        <v>-1112261.31</v>
      </c>
      <c r="E15" s="48">
        <v>257304.68999999994</v>
      </c>
    </row>
    <row r="16" spans="1:5" ht="12.75" customHeight="1">
      <c r="A16" s="43"/>
      <c r="B16" s="46" t="s">
        <v>20</v>
      </c>
      <c r="C16" s="47">
        <v>413464</v>
      </c>
      <c r="D16" s="47">
        <v>-266678.2</v>
      </c>
      <c r="E16" s="48">
        <v>146785.79999999999</v>
      </c>
    </row>
    <row r="17" spans="1:6" ht="12.75" customHeight="1">
      <c r="A17" s="43"/>
      <c r="B17" s="46" t="s">
        <v>14</v>
      </c>
      <c r="C17" s="47">
        <v>679248</v>
      </c>
      <c r="D17" s="47">
        <v>-918517.16000000015</v>
      </c>
      <c r="E17" s="48">
        <v>-239269.16000000015</v>
      </c>
    </row>
    <row r="18" spans="1:6" ht="12.75" customHeight="1">
      <c r="A18" s="43"/>
      <c r="B18" s="46" t="s">
        <v>10</v>
      </c>
      <c r="C18" s="47">
        <v>1387590</v>
      </c>
      <c r="D18" s="47">
        <v>-67343.089999955264</v>
      </c>
      <c r="E18" s="48">
        <v>1320246.9100000449</v>
      </c>
    </row>
    <row r="19" spans="1:6" ht="12.75" customHeight="1">
      <c r="A19" s="43"/>
      <c r="B19" s="46" t="s">
        <v>15</v>
      </c>
      <c r="C19" s="47">
        <v>145376</v>
      </c>
      <c r="D19" s="47">
        <v>-173652.03</v>
      </c>
      <c r="E19" s="48">
        <v>-28276.03</v>
      </c>
    </row>
    <row r="20" spans="1:6" ht="12.75" customHeight="1">
      <c r="A20" s="43"/>
      <c r="B20" s="46" t="s">
        <v>22</v>
      </c>
      <c r="C20" s="47">
        <v>96957</v>
      </c>
      <c r="D20" s="47">
        <v>-63547.590000000004</v>
      </c>
      <c r="E20" s="48">
        <v>33409.409999999996</v>
      </c>
    </row>
    <row r="21" spans="1:6" ht="12.75" customHeight="1">
      <c r="A21" s="43"/>
      <c r="B21" s="46" t="s">
        <v>8</v>
      </c>
      <c r="C21" s="47">
        <v>47739</v>
      </c>
      <c r="D21" s="47">
        <v>-25667.57</v>
      </c>
      <c r="E21" s="48">
        <v>22071.43</v>
      </c>
    </row>
    <row r="22" spans="1:6" ht="12.75" customHeight="1">
      <c r="A22" s="43"/>
      <c r="B22" s="46" t="s">
        <v>12</v>
      </c>
      <c r="C22" s="47">
        <v>20554</v>
      </c>
      <c r="D22" s="47">
        <v>-25551.599999999999</v>
      </c>
      <c r="E22" s="48">
        <v>-4997.5999999999985</v>
      </c>
    </row>
    <row r="23" spans="1:6" ht="12.75" customHeight="1">
      <c r="A23" s="43"/>
      <c r="B23" s="46" t="s">
        <v>25</v>
      </c>
      <c r="C23" s="47">
        <v>650693</v>
      </c>
      <c r="D23" s="47">
        <v>-501202.30999999959</v>
      </c>
      <c r="E23" s="48">
        <v>149490.69000000041</v>
      </c>
    </row>
    <row r="24" spans="1:6" ht="12.75" customHeight="1">
      <c r="A24" s="43"/>
      <c r="B24" s="46" t="s">
        <v>26</v>
      </c>
      <c r="C24" s="47">
        <v>59256</v>
      </c>
      <c r="D24" s="47">
        <v>-37179.979999999996</v>
      </c>
      <c r="E24" s="48">
        <v>22076.020000000004</v>
      </c>
    </row>
    <row r="25" spans="1:6" ht="12.75" customHeight="1">
      <c r="A25" s="43"/>
      <c r="B25" s="46" t="s">
        <v>31</v>
      </c>
      <c r="C25" s="47">
        <v>783552</v>
      </c>
      <c r="D25" s="47">
        <v>-569958.06999999995</v>
      </c>
      <c r="E25" s="48">
        <v>213593.93000000005</v>
      </c>
    </row>
    <row r="26" spans="1:6" ht="12.75" customHeight="1">
      <c r="A26" s="43"/>
      <c r="B26" s="46" t="s">
        <v>27</v>
      </c>
      <c r="C26" s="47">
        <v>83465</v>
      </c>
      <c r="D26" s="47">
        <v>-52564.31</v>
      </c>
      <c r="E26" s="48">
        <v>30900.690000000002</v>
      </c>
    </row>
    <row r="27" spans="1:6" ht="11.25" customHeight="1">
      <c r="A27" s="43"/>
      <c r="B27" s="46" t="s">
        <v>106</v>
      </c>
      <c r="C27" s="47">
        <v>24035</v>
      </c>
      <c r="D27" s="47">
        <v>-15322.42</v>
      </c>
      <c r="E27" s="48">
        <v>8712.58</v>
      </c>
      <c r="F27" s="49"/>
    </row>
    <row r="28" spans="1:6" ht="12.75" customHeight="1">
      <c r="A28" s="43"/>
      <c r="B28" s="46" t="s">
        <v>258</v>
      </c>
      <c r="C28" s="47">
        <v>438988</v>
      </c>
      <c r="D28" s="47">
        <v>-361950.52</v>
      </c>
      <c r="E28" s="48">
        <v>77037.479999999981</v>
      </c>
    </row>
    <row r="29" spans="1:6" ht="12.75" customHeight="1">
      <c r="A29" s="49"/>
      <c r="B29" s="46" t="s">
        <v>284</v>
      </c>
      <c r="C29" s="47">
        <v>10602754</v>
      </c>
      <c r="D29" s="47">
        <v>-9744586.8150399998</v>
      </c>
      <c r="E29" s="48">
        <v>858167.18496000022</v>
      </c>
    </row>
    <row r="30" spans="1:6" ht="12.75" customHeight="1">
      <c r="A30" s="49"/>
      <c r="B30" s="46" t="s">
        <v>339</v>
      </c>
      <c r="C30" s="47">
        <v>1109914</v>
      </c>
      <c r="D30" s="47">
        <v>-893093.4153144001</v>
      </c>
      <c r="E30" s="48">
        <v>216820.5846855999</v>
      </c>
    </row>
    <row r="31" spans="1:6" ht="12.75" customHeight="1">
      <c r="A31" s="49"/>
      <c r="B31" s="46"/>
      <c r="C31" s="47"/>
      <c r="D31" s="47"/>
      <c r="E31" s="48"/>
    </row>
    <row r="32" spans="1:6" ht="12.75" customHeight="1">
      <c r="A32" s="49"/>
      <c r="B32" s="44" t="s">
        <v>103</v>
      </c>
      <c r="C32" s="50">
        <v>26999614</v>
      </c>
      <c r="D32" s="50">
        <v>-24663922.500354353</v>
      </c>
      <c r="E32" s="50">
        <v>2335691.4996456448</v>
      </c>
    </row>
    <row r="33" spans="1:6" ht="13.9" customHeight="1">
      <c r="A33" s="49"/>
    </row>
    <row r="34" spans="1:6" ht="12.75">
      <c r="A34" s="49"/>
      <c r="B34" s="46" t="s">
        <v>6</v>
      </c>
      <c r="C34" s="47">
        <v>-80354</v>
      </c>
      <c r="D34" s="47">
        <v>105678.02</v>
      </c>
      <c r="E34" s="48">
        <v>25324.020000000004</v>
      </c>
    </row>
    <row r="35" spans="1:6" ht="12.75" customHeight="1">
      <c r="A35" s="49"/>
      <c r="B35" s="46" t="s">
        <v>265</v>
      </c>
      <c r="C35" s="47">
        <v>-2821547</v>
      </c>
      <c r="D35" s="254">
        <v>4825424.8499999996</v>
      </c>
      <c r="E35" s="48">
        <v>2003877.8499999996</v>
      </c>
    </row>
    <row r="36" spans="1:6" ht="12" customHeight="1">
      <c r="A36" s="49"/>
      <c r="B36" s="46" t="s">
        <v>16</v>
      </c>
      <c r="C36" s="47">
        <v>-180344</v>
      </c>
      <c r="D36" s="254">
        <v>151088.92000000004</v>
      </c>
      <c r="E36" s="48">
        <v>-29255.079999999958</v>
      </c>
    </row>
    <row r="37" spans="1:6" ht="12.75" customHeight="1">
      <c r="A37" s="49"/>
      <c r="B37" s="46" t="s">
        <v>24</v>
      </c>
      <c r="C37" s="47">
        <v>-4521635</v>
      </c>
      <c r="D37" s="254">
        <v>7256273.5400000084</v>
      </c>
      <c r="E37" s="48">
        <v>2734638.5400000084</v>
      </c>
      <c r="F37" s="52"/>
    </row>
    <row r="38" spans="1:6" ht="12.75" customHeight="1">
      <c r="A38" s="49"/>
      <c r="B38" s="46"/>
      <c r="C38" s="47"/>
      <c r="D38" s="47"/>
      <c r="E38" s="48"/>
      <c r="F38" s="52"/>
    </row>
    <row r="39" spans="1:6" ht="12.75" customHeight="1">
      <c r="A39" s="49"/>
      <c r="B39" s="46" t="s">
        <v>368</v>
      </c>
      <c r="C39" s="47">
        <v>-23393.296666666665</v>
      </c>
      <c r="D39" s="47"/>
      <c r="E39" s="48">
        <v>-23393.296666666665</v>
      </c>
      <c r="F39" s="52"/>
    </row>
    <row r="40" spans="1:6" ht="12.75" customHeight="1">
      <c r="A40" s="49"/>
      <c r="B40" s="46" t="s">
        <v>369</v>
      </c>
      <c r="C40" s="47">
        <v>-979667.31650000031</v>
      </c>
      <c r="D40" s="47"/>
      <c r="E40" s="48">
        <v>-979667.31650000031</v>
      </c>
      <c r="F40" s="52"/>
    </row>
    <row r="41" spans="1:6" ht="12.75" customHeight="1">
      <c r="A41" s="49"/>
      <c r="B41" s="46" t="s">
        <v>370</v>
      </c>
      <c r="C41" s="47">
        <v>-53158.556666666664</v>
      </c>
      <c r="D41" s="47"/>
      <c r="E41" s="48">
        <v>-53158.556666666664</v>
      </c>
    </row>
    <row r="42" spans="1:6" ht="12.75" customHeight="1">
      <c r="A42" s="49"/>
      <c r="B42" s="46" t="s">
        <v>371</v>
      </c>
      <c r="C42" s="47">
        <v>-4840.1899999999996</v>
      </c>
      <c r="D42" s="47"/>
      <c r="E42" s="48">
        <v>-4840.1899999999996</v>
      </c>
    </row>
    <row r="43" spans="1:6" ht="12.75" customHeight="1">
      <c r="A43" s="49"/>
      <c r="B43" s="46" t="s">
        <v>372</v>
      </c>
      <c r="C43" s="47">
        <v>-749249.39030000009</v>
      </c>
      <c r="D43" s="47"/>
      <c r="E43" s="48">
        <v>-749249.39030000009</v>
      </c>
    </row>
    <row r="44" spans="1:6" ht="12.75" customHeight="1">
      <c r="A44" s="49"/>
      <c r="B44" s="46" t="s">
        <v>373</v>
      </c>
      <c r="C44" s="47">
        <v>-100463.89923333334</v>
      </c>
      <c r="D44" s="47"/>
      <c r="E44" s="48">
        <v>-100463.89923333334</v>
      </c>
    </row>
    <row r="45" spans="1:6" ht="12.75" customHeight="1">
      <c r="A45" s="49"/>
      <c r="B45" s="46" t="s">
        <v>374</v>
      </c>
      <c r="C45" s="47">
        <v>-27194.960000000003</v>
      </c>
      <c r="D45" s="47"/>
      <c r="E45" s="48">
        <v>-27194.960000000003</v>
      </c>
    </row>
    <row r="46" spans="1:6" ht="12.75" customHeight="1">
      <c r="A46" s="49"/>
      <c r="B46" s="46" t="s">
        <v>375</v>
      </c>
      <c r="C46" s="47">
        <v>-47267.965166666661</v>
      </c>
      <c r="D46" s="47"/>
      <c r="E46" s="48">
        <v>-47267.965166666661</v>
      </c>
    </row>
    <row r="47" spans="1:6" ht="12.75" customHeight="1">
      <c r="A47" s="49"/>
      <c r="B47" s="46" t="s">
        <v>376</v>
      </c>
      <c r="C47" s="47">
        <v>-4236.9233333333332</v>
      </c>
      <c r="D47" s="47"/>
      <c r="E47" s="48">
        <v>-4236.9233333333332</v>
      </c>
    </row>
    <row r="48" spans="1:6" ht="12.75" customHeight="1">
      <c r="A48" s="49"/>
      <c r="B48" s="46" t="s">
        <v>377</v>
      </c>
      <c r="C48" s="47">
        <v>-408287.02946666675</v>
      </c>
      <c r="D48" s="47"/>
      <c r="E48" s="48">
        <v>-408287.02946666675</v>
      </c>
    </row>
    <row r="49" spans="1:5" ht="12.75" customHeight="1">
      <c r="A49" s="49"/>
      <c r="B49" s="46" t="s">
        <v>378</v>
      </c>
      <c r="C49" s="47">
        <v>-3536147.209666667</v>
      </c>
      <c r="D49" s="47"/>
      <c r="E49" s="48">
        <v>-3536147.209666667</v>
      </c>
    </row>
    <row r="50" spans="1:5" ht="12.75" customHeight="1">
      <c r="A50" s="49"/>
      <c r="B50" s="46" t="s">
        <v>588</v>
      </c>
      <c r="C50" s="47">
        <v>-3263397.5205999999</v>
      </c>
      <c r="D50" s="47"/>
      <c r="E50" s="48">
        <v>-3263397.5205999999</v>
      </c>
    </row>
    <row r="51" spans="1:5" ht="12.75" hidden="1" customHeight="1">
      <c r="A51" s="49"/>
      <c r="B51" s="46"/>
      <c r="C51" s="47"/>
      <c r="D51" s="47"/>
      <c r="E51" s="48"/>
    </row>
    <row r="52" spans="1:5" ht="12.75" customHeight="1">
      <c r="A52" s="49"/>
      <c r="B52" s="46" t="s">
        <v>381</v>
      </c>
      <c r="C52" s="47">
        <v>-3283387.0561000011</v>
      </c>
      <c r="D52" s="47"/>
      <c r="E52" s="48">
        <v>-3283387.0561000011</v>
      </c>
    </row>
    <row r="53" spans="1:5" ht="12.75" customHeight="1">
      <c r="A53" s="49"/>
      <c r="B53" s="46" t="s">
        <v>382</v>
      </c>
      <c r="C53" s="47">
        <v>-988549.3092333331</v>
      </c>
      <c r="D53" s="47"/>
      <c r="E53" s="48">
        <v>-988549.3092333331</v>
      </c>
    </row>
    <row r="54" spans="1:5" ht="12.75" customHeight="1">
      <c r="A54" s="49"/>
      <c r="B54" s="46" t="s">
        <v>383</v>
      </c>
      <c r="C54" s="47">
        <v>-42056.69</v>
      </c>
      <c r="D54" s="47"/>
      <c r="E54" s="48">
        <v>-42056.69</v>
      </c>
    </row>
    <row r="55" spans="1:5" ht="12.75" customHeight="1">
      <c r="A55" s="49"/>
      <c r="B55" s="46" t="s">
        <v>384</v>
      </c>
      <c r="C55" s="47">
        <v>-345130.45666666672</v>
      </c>
      <c r="D55" s="47"/>
      <c r="E55" s="48">
        <v>-345130.45666666672</v>
      </c>
    </row>
    <row r="56" spans="1:5" ht="12.75" customHeight="1">
      <c r="A56" s="49"/>
      <c r="B56" s="46" t="s">
        <v>385</v>
      </c>
      <c r="C56" s="47">
        <v>-17375.213333333333</v>
      </c>
      <c r="D56" s="47"/>
      <c r="E56" s="48">
        <v>-17375.213333333333</v>
      </c>
    </row>
    <row r="57" spans="1:5" ht="12.75" customHeight="1">
      <c r="A57" s="49"/>
      <c r="B57" s="46" t="s">
        <v>549</v>
      </c>
      <c r="C57" s="47">
        <v>-20746.113333333331</v>
      </c>
      <c r="D57" s="47"/>
      <c r="E57" s="48">
        <v>-20746.113333333331</v>
      </c>
    </row>
    <row r="58" spans="1:5" ht="12.75" customHeight="1">
      <c r="A58" s="49"/>
      <c r="B58" s="46" t="s">
        <v>387</v>
      </c>
      <c r="C58" s="47">
        <v>-3932098.26</v>
      </c>
      <c r="D58" s="47"/>
      <c r="E58" s="48">
        <v>-3932098.26</v>
      </c>
    </row>
    <row r="59" spans="1:5" ht="12.75" customHeight="1">
      <c r="A59" s="49"/>
      <c r="B59" s="46" t="s">
        <v>388</v>
      </c>
      <c r="C59" s="47">
        <v>-69195.506666666668</v>
      </c>
      <c r="D59" s="47"/>
      <c r="E59" s="48">
        <v>-69195.506666666668</v>
      </c>
    </row>
    <row r="60" spans="1:5" ht="12.75" customHeight="1">
      <c r="A60" s="49"/>
      <c r="B60" s="46" t="s">
        <v>389</v>
      </c>
      <c r="C60" s="47">
        <v>-221954.88</v>
      </c>
      <c r="D60" s="47"/>
      <c r="E60" s="48">
        <v>-221954.88</v>
      </c>
    </row>
    <row r="61" spans="1:5" ht="12.75" customHeight="1">
      <c r="A61" s="49"/>
      <c r="B61" s="46" t="s">
        <v>390</v>
      </c>
      <c r="C61" s="47">
        <v>-188891.86333333337</v>
      </c>
      <c r="D61" s="47"/>
      <c r="E61" s="48">
        <v>-188891.86333333337</v>
      </c>
    </row>
    <row r="62" spans="1:5" ht="12.75" customHeight="1">
      <c r="A62" s="49"/>
      <c r="B62" s="46" t="s">
        <v>391</v>
      </c>
      <c r="C62" s="47">
        <v>-66597.909999999989</v>
      </c>
      <c r="D62" s="47"/>
      <c r="E62" s="48">
        <v>-66597.909999999989</v>
      </c>
    </row>
    <row r="63" spans="1:5" ht="12.75" customHeight="1">
      <c r="A63" s="49"/>
      <c r="B63" s="46" t="s">
        <v>386</v>
      </c>
      <c r="C63" s="47">
        <v>-25207.3</v>
      </c>
      <c r="D63" s="47"/>
      <c r="E63" s="48">
        <v>-25207.3</v>
      </c>
    </row>
    <row r="64" spans="1:5" ht="12.75" customHeight="1">
      <c r="A64" s="49"/>
      <c r="B64" s="46" t="s">
        <v>393</v>
      </c>
      <c r="C64" s="47">
        <v>-364888.91333333333</v>
      </c>
      <c r="D64" s="47"/>
      <c r="E64" s="48">
        <v>-364888.91333333333</v>
      </c>
    </row>
    <row r="65" spans="1:5" ht="12.75" customHeight="1">
      <c r="A65" s="49"/>
      <c r="B65" s="46" t="s">
        <v>394</v>
      </c>
      <c r="C65" s="47">
        <v>-475591.75127333339</v>
      </c>
      <c r="D65" s="47"/>
      <c r="E65" s="48">
        <v>-475591.75127333339</v>
      </c>
    </row>
    <row r="66" spans="1:5" ht="12.75" customHeight="1">
      <c r="A66" s="49"/>
      <c r="B66" s="46" t="s">
        <v>395</v>
      </c>
      <c r="C66" s="47">
        <v>-83732.769933333329</v>
      </c>
      <c r="D66" s="47"/>
      <c r="E66" s="48">
        <v>-83732.769933333329</v>
      </c>
    </row>
    <row r="67" spans="1:5" ht="12.75" customHeight="1">
      <c r="A67" s="49"/>
      <c r="B67" s="46" t="s">
        <v>392</v>
      </c>
      <c r="C67" s="47">
        <v>-55077.926666666666</v>
      </c>
      <c r="D67" s="47"/>
      <c r="E67" s="48">
        <v>-55077.926666666666</v>
      </c>
    </row>
    <row r="68" spans="1:5" ht="12.75" customHeight="1">
      <c r="A68" s="49"/>
      <c r="B68" s="46" t="s">
        <v>574</v>
      </c>
      <c r="C68" s="47">
        <v>-17947.713333333337</v>
      </c>
      <c r="D68" s="47"/>
      <c r="E68" s="48">
        <v>-17947.713333333337</v>
      </c>
    </row>
    <row r="69" spans="1:5" ht="12.75" customHeight="1">
      <c r="A69" s="49"/>
      <c r="B69" s="44" t="s">
        <v>39</v>
      </c>
      <c r="C69" s="50">
        <v>-26999613.890806671</v>
      </c>
      <c r="D69" s="50">
        <v>12338465.330000008</v>
      </c>
      <c r="E69" s="50">
        <v>-14661148.560806662</v>
      </c>
    </row>
    <row r="70" spans="1:5" ht="12.75" customHeight="1">
      <c r="A70" s="49"/>
      <c r="B70" s="51"/>
      <c r="C70" s="47"/>
      <c r="D70" s="47"/>
      <c r="E70" s="47"/>
    </row>
    <row r="71" spans="1:5" ht="12.75" customHeight="1">
      <c r="A71" s="49"/>
      <c r="B71" s="44" t="s">
        <v>104</v>
      </c>
      <c r="C71" s="50">
        <v>0.10919332876801491</v>
      </c>
      <c r="D71" s="50">
        <v>-12325457.170354346</v>
      </c>
      <c r="E71" s="50">
        <v>-12325457.061161017</v>
      </c>
    </row>
    <row r="72" spans="1:5" ht="12.75" customHeight="1">
      <c r="A72" s="49"/>
      <c r="B72" s="53"/>
      <c r="C72" s="54"/>
      <c r="D72" s="54"/>
      <c r="E72" s="54"/>
    </row>
    <row r="73" spans="1:5" ht="12.75" customHeight="1">
      <c r="A73" s="49"/>
      <c r="B73" s="55" t="s">
        <v>1</v>
      </c>
      <c r="C73" s="56" t="s">
        <v>318</v>
      </c>
      <c r="D73" s="56" t="s">
        <v>101</v>
      </c>
      <c r="E73" s="56" t="s">
        <v>102</v>
      </c>
    </row>
    <row r="74" spans="1:5" ht="12.75" customHeight="1">
      <c r="A74" s="49"/>
      <c r="B74" s="57" t="s">
        <v>103</v>
      </c>
      <c r="C74" s="47">
        <v>26999.614000000001</v>
      </c>
      <c r="D74" s="47">
        <v>-24663.922500354354</v>
      </c>
      <c r="E74" s="47">
        <v>2335.6914996456449</v>
      </c>
    </row>
    <row r="75" spans="1:5" ht="12.75" customHeight="1">
      <c r="A75" s="49"/>
      <c r="B75" s="57" t="s">
        <v>39</v>
      </c>
      <c r="C75" s="47">
        <v>-26999.613890806671</v>
      </c>
      <c r="D75" s="47">
        <v>12338.465330000008</v>
      </c>
      <c r="E75" s="47">
        <v>-14661.148560806661</v>
      </c>
    </row>
    <row r="76" spans="1:5" ht="12.75">
      <c r="B76" s="44" t="s">
        <v>104</v>
      </c>
      <c r="C76" s="58">
        <v>1.0919332999037579E-4</v>
      </c>
      <c r="D76" s="58">
        <v>-12325.457170354346</v>
      </c>
      <c r="E76" s="58">
        <v>-12325.457061161016</v>
      </c>
    </row>
    <row r="77" spans="1:5" ht="12.75">
      <c r="B77" s="59" t="s">
        <v>107</v>
      </c>
      <c r="C77" s="54"/>
      <c r="D77" s="54"/>
      <c r="E77" s="54"/>
    </row>
    <row r="79" spans="1:5" ht="21">
      <c r="A79" s="159"/>
      <c r="B79" s="159"/>
    </row>
    <row r="80" spans="1:5" ht="15.75">
      <c r="A80" s="160"/>
      <c r="B80" s="160"/>
    </row>
    <row r="81" spans="1:5">
      <c r="C81" s="52"/>
    </row>
    <row r="84" spans="1:5">
      <c r="C84" s="52"/>
      <c r="D84" s="52"/>
      <c r="E84" s="52"/>
    </row>
    <row r="85" spans="1:5" ht="12.75">
      <c r="A85" s="60"/>
      <c r="B85" s="60"/>
      <c r="C85" s="52"/>
      <c r="D85" s="52"/>
      <c r="E85" s="52"/>
    </row>
    <row r="86" spans="1:5" ht="12.75">
      <c r="A86" s="60"/>
      <c r="B86" s="60"/>
    </row>
    <row r="87" spans="1:5" ht="12.75">
      <c r="A87" s="61"/>
      <c r="B87" s="61"/>
    </row>
    <row r="94" spans="1:5">
      <c r="C94" s="149"/>
    </row>
    <row r="95" spans="1:5">
      <c r="C95" s="149"/>
    </row>
    <row r="96" spans="1:5">
      <c r="C96" s="149"/>
      <c r="E96" s="149"/>
    </row>
    <row r="97" spans="3:5">
      <c r="C97" s="149"/>
      <c r="E97" s="149"/>
    </row>
    <row r="98" spans="3:5">
      <c r="C98" s="149"/>
    </row>
    <row r="99" spans="3:5">
      <c r="C99" s="149"/>
    </row>
    <row r="100" spans="3:5">
      <c r="C100" s="149"/>
      <c r="E100" s="149"/>
    </row>
    <row r="101" spans="3:5">
      <c r="C101" s="149"/>
    </row>
    <row r="102" spans="3:5">
      <c r="C102" s="149"/>
    </row>
    <row r="103" spans="3:5">
      <c r="C103" s="149"/>
      <c r="E103" s="149"/>
    </row>
    <row r="104" spans="3:5">
      <c r="C104" s="149"/>
      <c r="E104" s="149"/>
    </row>
    <row r="105" spans="3:5">
      <c r="C105" s="149"/>
      <c r="E105" s="149"/>
    </row>
    <row r="106" spans="3:5">
      <c r="C106" s="149"/>
      <c r="E106" s="149"/>
    </row>
    <row r="107" spans="3:5">
      <c r="C107" s="149"/>
      <c r="E107" s="149"/>
    </row>
    <row r="108" spans="3:5">
      <c r="C108" s="149"/>
      <c r="E108" s="149"/>
    </row>
    <row r="109" spans="3:5">
      <c r="C109" s="149"/>
      <c r="E109" s="149"/>
    </row>
    <row r="110" spans="3:5">
      <c r="C110" s="149"/>
      <c r="E110" s="149"/>
    </row>
    <row r="111" spans="3:5">
      <c r="C111" s="149"/>
    </row>
    <row r="112" spans="3:5">
      <c r="C112" s="149"/>
      <c r="E112" s="149"/>
    </row>
    <row r="113" spans="3:5">
      <c r="C113" s="149"/>
      <c r="E113" s="149"/>
    </row>
    <row r="114" spans="3:5">
      <c r="C114" s="149"/>
      <c r="E114" s="149"/>
    </row>
    <row r="115" spans="3:5">
      <c r="C115" s="149"/>
      <c r="E115" s="149"/>
    </row>
    <row r="116" spans="3:5">
      <c r="C116" s="149"/>
    </row>
    <row r="117" spans="3:5">
      <c r="C117" s="149"/>
    </row>
    <row r="118" spans="3:5">
      <c r="C118" s="149"/>
    </row>
    <row r="119" spans="3:5">
      <c r="C119" s="149"/>
    </row>
    <row r="120" spans="3:5">
      <c r="C120" s="149"/>
    </row>
    <row r="121" spans="3:5">
      <c r="C121" s="149"/>
    </row>
    <row r="122" spans="3:5">
      <c r="C122" s="149"/>
      <c r="E122" s="149"/>
    </row>
    <row r="127" spans="3:5">
      <c r="E127" s="149"/>
    </row>
    <row r="128" spans="3:5">
      <c r="E128" s="149"/>
    </row>
    <row r="129" spans="5:5">
      <c r="E129" s="149"/>
    </row>
    <row r="130" spans="5:5">
      <c r="E130" s="149"/>
    </row>
    <row r="131" spans="5:5">
      <c r="E131" s="149"/>
    </row>
    <row r="132" spans="5:5">
      <c r="E132" s="149"/>
    </row>
    <row r="133" spans="5:5">
      <c r="E133" s="149"/>
    </row>
    <row r="134" spans="5:5">
      <c r="E134" s="149"/>
    </row>
    <row r="135" spans="5:5">
      <c r="E135" s="149"/>
    </row>
    <row r="136" spans="5:5">
      <c r="E136" s="149"/>
    </row>
    <row r="137" spans="5:5">
      <c r="E137" s="149"/>
    </row>
    <row r="138" spans="5:5">
      <c r="E138" s="149"/>
    </row>
    <row r="139" spans="5:5">
      <c r="E139" s="149"/>
    </row>
    <row r="140" spans="5:5">
      <c r="E140" s="149"/>
    </row>
    <row r="141" spans="5:5">
      <c r="E141" s="149"/>
    </row>
    <row r="142" spans="5:5">
      <c r="E142" s="149"/>
    </row>
    <row r="143" spans="5:5">
      <c r="E143" s="149"/>
    </row>
    <row r="144" spans="5:5">
      <c r="E144" s="149"/>
    </row>
    <row r="145" spans="5:5">
      <c r="E145" s="149"/>
    </row>
    <row r="146" spans="5:5">
      <c r="E146" s="149"/>
    </row>
    <row r="147" spans="5:5">
      <c r="E147" s="149"/>
    </row>
    <row r="148" spans="5:5">
      <c r="E148" s="149"/>
    </row>
    <row r="149" spans="5:5">
      <c r="E149" s="149"/>
    </row>
    <row r="150" spans="5:5">
      <c r="E150" s="149"/>
    </row>
    <row r="151" spans="5:5">
      <c r="E151" s="149"/>
    </row>
    <row r="152" spans="5:5">
      <c r="E152" s="149"/>
    </row>
    <row r="153" spans="5:5">
      <c r="E153" s="149"/>
    </row>
    <row r="154" spans="5:5">
      <c r="E154" s="149"/>
    </row>
    <row r="156" spans="5:5">
      <c r="E156" s="149"/>
    </row>
  </sheetData>
  <mergeCells count="3">
    <mergeCell ref="B3:E3"/>
    <mergeCell ref="B4:E4"/>
    <mergeCell ref="B5:E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  <pageSetUpPr fitToPage="1"/>
  </sheetPr>
  <dimension ref="B1:BC60"/>
  <sheetViews>
    <sheetView showGridLines="0" topLeftCell="AH1" zoomScale="90" zoomScaleNormal="90" workbookViewId="0">
      <selection activeCell="AU61" sqref="AU61"/>
    </sheetView>
  </sheetViews>
  <sheetFormatPr baseColWidth="10" defaultRowHeight="12.75"/>
  <cols>
    <col min="1" max="1" width="12" style="68"/>
    <col min="2" max="2" width="26.1640625" style="68" bestFit="1" customWidth="1"/>
    <col min="3" max="3" width="12" style="68"/>
    <col min="4" max="4" width="14.83203125" style="68" customWidth="1"/>
    <col min="5" max="5" width="15.1640625" style="68" customWidth="1"/>
    <col min="6" max="6" width="12.83203125" style="68" bestFit="1" customWidth="1"/>
    <col min="7" max="7" width="18.1640625" style="68" customWidth="1"/>
    <col min="8" max="8" width="18" style="68" customWidth="1"/>
    <col min="9" max="9" width="12" style="68"/>
    <col min="10" max="10" width="26.1640625" style="68" bestFit="1" customWidth="1"/>
    <col min="11" max="11" width="12" style="68"/>
    <col min="12" max="13" width="14.83203125" style="68" customWidth="1"/>
    <col min="14" max="15" width="14.33203125" style="68" customWidth="1"/>
    <col min="16" max="16" width="26.1640625" style="68" bestFit="1" customWidth="1"/>
    <col min="17" max="17" width="14.1640625" style="68" customWidth="1"/>
    <col min="18" max="18" width="14" style="68" customWidth="1"/>
    <col min="19" max="19" width="13.83203125" style="68" customWidth="1"/>
    <col min="20" max="20" width="15.6640625" style="68" customWidth="1"/>
    <col min="21" max="21" width="15.5" style="68" customWidth="1"/>
    <col min="22" max="22" width="12" style="68"/>
    <col min="23" max="23" width="26.1640625" style="68" bestFit="1" customWidth="1"/>
    <col min="24" max="24" width="12" style="68"/>
    <col min="25" max="25" width="14.1640625" style="68" customWidth="1"/>
    <col min="26" max="26" width="13.83203125" style="68" customWidth="1"/>
    <col min="27" max="27" width="13.5" style="68" customWidth="1"/>
    <col min="28" max="28" width="22.83203125" style="68" customWidth="1"/>
    <col min="29" max="29" width="15.83203125" style="68" customWidth="1"/>
    <col min="30" max="30" width="14.83203125" style="68" customWidth="1"/>
    <col min="31" max="31" width="14.83203125" style="233" customWidth="1"/>
    <col min="32" max="32" width="26.1640625" style="68" bestFit="1" customWidth="1"/>
    <col min="33" max="33" width="12" style="68"/>
    <col min="34" max="34" width="13.6640625" style="68" customWidth="1"/>
    <col min="35" max="35" width="14.83203125" style="68" customWidth="1"/>
    <col min="36" max="36" width="13.6640625" style="68" customWidth="1"/>
    <col min="37" max="37" width="22.83203125" style="68" customWidth="1"/>
    <col min="38" max="38" width="16.5" style="68" customWidth="1"/>
    <col min="39" max="39" width="14.1640625" style="68" customWidth="1"/>
    <col min="40" max="40" width="12" style="68"/>
    <col min="41" max="41" width="26.1640625" style="68" bestFit="1" customWidth="1"/>
    <col min="42" max="42" width="0" style="68" hidden="1" customWidth="1"/>
    <col min="43" max="43" width="13.6640625" style="68" customWidth="1"/>
    <col min="44" max="44" width="14.83203125" style="68" customWidth="1"/>
    <col min="45" max="45" width="13.6640625" style="68" customWidth="1"/>
    <col min="46" max="46" width="22.83203125" style="68" hidden="1" customWidth="1"/>
    <col min="47" max="47" width="16.5" style="68" customWidth="1"/>
    <col min="48" max="48" width="14.1640625" style="68" customWidth="1"/>
    <col min="49" max="49" width="12" style="68"/>
    <col min="50" max="50" width="15" style="68" customWidth="1"/>
    <col min="51" max="51" width="13.6640625" style="68" customWidth="1"/>
    <col min="52" max="52" width="13.33203125" style="68" customWidth="1"/>
    <col min="53" max="16384" width="12" style="68"/>
  </cols>
  <sheetData>
    <row r="1" spans="2:55" s="267" customFormat="1">
      <c r="AE1" s="233"/>
    </row>
    <row r="2" spans="2:55" s="267" customFormat="1" ht="20.25">
      <c r="AE2" s="233"/>
      <c r="AO2" s="278" t="s">
        <v>606</v>
      </c>
      <c r="AP2" s="279"/>
      <c r="AQ2" s="279"/>
      <c r="AR2" s="279"/>
      <c r="AS2" s="279"/>
      <c r="AT2" s="279"/>
      <c r="AU2" s="279"/>
      <c r="AV2" s="279"/>
    </row>
    <row r="3" spans="2:55">
      <c r="B3" s="182" t="s">
        <v>544</v>
      </c>
      <c r="C3" s="168"/>
      <c r="D3" s="168"/>
      <c r="E3" s="168"/>
      <c r="F3" s="168"/>
      <c r="G3" s="168"/>
      <c r="H3" s="168"/>
      <c r="J3" s="182" t="s">
        <v>544</v>
      </c>
      <c r="P3" s="182" t="s">
        <v>544</v>
      </c>
      <c r="W3" s="182" t="s">
        <v>544</v>
      </c>
      <c r="AF3" s="182" t="s">
        <v>544</v>
      </c>
      <c r="AO3" s="182" t="s">
        <v>544</v>
      </c>
    </row>
    <row r="4" spans="2:55">
      <c r="B4" s="181" t="s">
        <v>557</v>
      </c>
      <c r="J4" s="181" t="s">
        <v>558</v>
      </c>
      <c r="L4" s="181"/>
      <c r="M4" s="181"/>
      <c r="N4" s="181"/>
      <c r="P4" s="181" t="s">
        <v>565</v>
      </c>
      <c r="W4" s="181" t="s">
        <v>576</v>
      </c>
      <c r="AF4" s="181" t="s">
        <v>589</v>
      </c>
      <c r="AO4" s="181" t="s">
        <v>605</v>
      </c>
    </row>
    <row r="5" spans="2:55">
      <c r="B5" s="169" t="s">
        <v>1</v>
      </c>
      <c r="C5" s="170"/>
      <c r="D5" s="382">
        <v>2023</v>
      </c>
      <c r="E5" s="383"/>
      <c r="F5" s="383"/>
      <c r="G5" s="383"/>
      <c r="H5" s="177">
        <v>2024</v>
      </c>
      <c r="J5" s="169" t="s">
        <v>1</v>
      </c>
      <c r="K5" s="170"/>
      <c r="L5" s="219">
        <v>2023</v>
      </c>
      <c r="M5" s="384">
        <v>2024</v>
      </c>
      <c r="N5" s="385"/>
      <c r="O5" s="166"/>
      <c r="P5" s="169" t="s">
        <v>1</v>
      </c>
      <c r="Q5" s="219">
        <v>2023</v>
      </c>
      <c r="R5" s="384">
        <v>2024</v>
      </c>
      <c r="S5" s="385"/>
      <c r="T5" s="220" t="s">
        <v>315</v>
      </c>
      <c r="U5" s="171" t="s">
        <v>529</v>
      </c>
      <c r="W5" s="226" t="s">
        <v>1</v>
      </c>
      <c r="X5" s="224" t="s">
        <v>540</v>
      </c>
      <c r="Y5" s="386">
        <v>2024</v>
      </c>
      <c r="Z5" s="369"/>
      <c r="AA5" s="369"/>
      <c r="AB5" s="224" t="s">
        <v>569</v>
      </c>
      <c r="AC5" s="224" t="s">
        <v>315</v>
      </c>
      <c r="AD5" s="228" t="s">
        <v>529</v>
      </c>
      <c r="AE5" s="234"/>
      <c r="AF5" s="226" t="s">
        <v>1</v>
      </c>
      <c r="AG5" s="224" t="s">
        <v>540</v>
      </c>
      <c r="AH5" s="386">
        <v>2024</v>
      </c>
      <c r="AI5" s="369"/>
      <c r="AJ5" s="369"/>
      <c r="AK5" s="224" t="s">
        <v>569</v>
      </c>
      <c r="AL5" s="224" t="s">
        <v>315</v>
      </c>
      <c r="AM5" s="228" t="s">
        <v>529</v>
      </c>
      <c r="AO5" s="226" t="s">
        <v>1</v>
      </c>
      <c r="AP5" s="224" t="s">
        <v>540</v>
      </c>
      <c r="AQ5" s="384">
        <v>2024</v>
      </c>
      <c r="AR5" s="387"/>
      <c r="AS5" s="387"/>
      <c r="AT5" s="224" t="s">
        <v>569</v>
      </c>
      <c r="AU5" s="224" t="s">
        <v>315</v>
      </c>
      <c r="AV5" s="228" t="s">
        <v>529</v>
      </c>
    </row>
    <row r="6" spans="2:55">
      <c r="B6" s="175"/>
      <c r="C6" s="180"/>
      <c r="D6" s="197">
        <v>9</v>
      </c>
      <c r="E6" s="177">
        <v>10</v>
      </c>
      <c r="F6" s="178">
        <v>11</v>
      </c>
      <c r="G6" s="216" t="s">
        <v>559</v>
      </c>
      <c r="H6" s="216" t="s">
        <v>560</v>
      </c>
      <c r="J6" s="183"/>
      <c r="K6" s="184"/>
      <c r="L6" s="216" t="s">
        <v>561</v>
      </c>
      <c r="M6" s="216" t="s">
        <v>562</v>
      </c>
      <c r="N6" s="223">
        <v>2</v>
      </c>
      <c r="O6" s="200"/>
      <c r="P6" s="183"/>
      <c r="Q6" s="217" t="s">
        <v>563</v>
      </c>
      <c r="R6" s="218" t="s">
        <v>564</v>
      </c>
      <c r="S6" s="221">
        <v>2</v>
      </c>
      <c r="T6" s="222" t="s">
        <v>556</v>
      </c>
      <c r="U6" s="174"/>
      <c r="W6" s="227"/>
      <c r="X6" s="225" t="s">
        <v>1</v>
      </c>
      <c r="Y6" s="229" t="s">
        <v>570</v>
      </c>
      <c r="Z6" s="219" t="s">
        <v>571</v>
      </c>
      <c r="AA6" s="229" t="s">
        <v>572</v>
      </c>
      <c r="AB6" s="225" t="s">
        <v>577</v>
      </c>
      <c r="AC6" s="225" t="s">
        <v>556</v>
      </c>
      <c r="AD6" s="221"/>
      <c r="AE6" s="234"/>
      <c r="AF6" s="227"/>
      <c r="AG6" s="225" t="s">
        <v>1</v>
      </c>
      <c r="AH6" s="229" t="s">
        <v>584</v>
      </c>
      <c r="AI6" s="219" t="s">
        <v>585</v>
      </c>
      <c r="AJ6" s="229" t="s">
        <v>586</v>
      </c>
      <c r="AK6" s="225" t="s">
        <v>573</v>
      </c>
      <c r="AL6" s="225" t="s">
        <v>556</v>
      </c>
      <c r="AM6" s="221"/>
      <c r="AO6" s="227"/>
      <c r="AP6" s="225" t="s">
        <v>1</v>
      </c>
      <c r="AQ6" s="219" t="s">
        <v>592</v>
      </c>
      <c r="AR6" s="219" t="s">
        <v>593</v>
      </c>
      <c r="AS6" s="229" t="s">
        <v>594</v>
      </c>
      <c r="AT6" s="225" t="s">
        <v>573</v>
      </c>
      <c r="AU6" s="225" t="s">
        <v>556</v>
      </c>
      <c r="AV6" s="221"/>
      <c r="AX6" s="168" t="s">
        <v>578</v>
      </c>
      <c r="AY6" s="168" t="s">
        <v>579</v>
      </c>
      <c r="AZ6" s="168" t="s">
        <v>580</v>
      </c>
      <c r="BA6" s="168" t="s">
        <v>578</v>
      </c>
      <c r="BB6" s="168" t="s">
        <v>579</v>
      </c>
      <c r="BC6" s="168" t="s">
        <v>580</v>
      </c>
    </row>
    <row r="7" spans="2:55">
      <c r="B7" s="173" t="s">
        <v>387</v>
      </c>
      <c r="C7" s="179" t="s">
        <v>452</v>
      </c>
      <c r="D7" s="137">
        <v>3111733.3399999985</v>
      </c>
      <c r="E7" s="198">
        <v>3082609.5799999991</v>
      </c>
      <c r="F7" s="138">
        <v>3053900.7000000007</v>
      </c>
      <c r="G7" s="211">
        <v>2443120.5600000005</v>
      </c>
      <c r="H7" s="211">
        <v>2137730.4900000002</v>
      </c>
      <c r="I7" s="137"/>
      <c r="J7" s="185" t="s">
        <v>387</v>
      </c>
      <c r="K7" s="186" t="s">
        <v>452</v>
      </c>
      <c r="L7" s="215">
        <v>3173104.299999997</v>
      </c>
      <c r="M7" s="215">
        <v>3202020.7199999997</v>
      </c>
      <c r="N7" s="187">
        <v>3544570.8100000015</v>
      </c>
      <c r="O7" s="190"/>
      <c r="P7" s="172" t="s">
        <v>387</v>
      </c>
      <c r="Q7" s="215">
        <v>729983.7399999965</v>
      </c>
      <c r="R7" s="215">
        <v>1064290.2299999995</v>
      </c>
      <c r="S7" s="194">
        <v>3544570.8100000015</v>
      </c>
      <c r="T7" s="194">
        <v>5338844.7799999975</v>
      </c>
      <c r="U7" s="207">
        <v>1779614.9266666658</v>
      </c>
      <c r="V7" s="137"/>
      <c r="W7" s="173" t="s">
        <v>387</v>
      </c>
      <c r="X7" s="179" t="s">
        <v>452</v>
      </c>
      <c r="Y7" s="215">
        <v>3277746.5200000005</v>
      </c>
      <c r="Z7" s="215">
        <v>3534848.0300000007</v>
      </c>
      <c r="AA7" s="215">
        <v>3825521.8199999994</v>
      </c>
      <c r="AB7" s="195"/>
      <c r="AC7" s="207">
        <v>10638116.370000001</v>
      </c>
      <c r="AD7" s="207">
        <v>3546038.7900000005</v>
      </c>
      <c r="AE7" s="190"/>
      <c r="AF7" s="173" t="s">
        <v>387</v>
      </c>
      <c r="AG7" s="179" t="s">
        <v>452</v>
      </c>
      <c r="AH7" s="215">
        <v>3753276.5199999958</v>
      </c>
      <c r="AI7" s="215">
        <v>3962025.2900000024</v>
      </c>
      <c r="AJ7" s="215">
        <v>4080992.9700000011</v>
      </c>
      <c r="AK7" s="195"/>
      <c r="AL7" s="207">
        <v>11796294.779999999</v>
      </c>
      <c r="AM7" s="207">
        <v>3932098.26</v>
      </c>
      <c r="AO7" s="172" t="s">
        <v>387</v>
      </c>
      <c r="AP7" s="179" t="s">
        <v>452</v>
      </c>
      <c r="AQ7" s="215">
        <v>3888435.4099999997</v>
      </c>
      <c r="AR7" s="215">
        <v>3977178.6700000009</v>
      </c>
      <c r="AS7" s="215">
        <v>3756210.5700000017</v>
      </c>
      <c r="AT7" s="195"/>
      <c r="AU7" s="207">
        <v>11621824.650000002</v>
      </c>
      <c r="AV7" s="207">
        <v>3873941.5500000007</v>
      </c>
      <c r="AX7" s="137">
        <v>3873941.5500000007</v>
      </c>
      <c r="AY7" s="137">
        <v>3873941.5500000007</v>
      </c>
      <c r="AZ7" s="137">
        <v>3873941.5500000007</v>
      </c>
      <c r="BA7" s="156">
        <v>0</v>
      </c>
      <c r="BB7" s="156">
        <v>0</v>
      </c>
      <c r="BC7" s="156">
        <v>0</v>
      </c>
    </row>
    <row r="8" spans="2:55">
      <c r="B8" s="173" t="s">
        <v>381</v>
      </c>
      <c r="C8" s="179" t="s">
        <v>433</v>
      </c>
      <c r="D8" s="137">
        <v>3131062.4260000004</v>
      </c>
      <c r="E8" s="198">
        <v>3017031.3637000006</v>
      </c>
      <c r="F8" s="138">
        <v>3021303.6001999998</v>
      </c>
      <c r="G8" s="211">
        <v>2417042.8801599997</v>
      </c>
      <c r="H8" s="211">
        <v>2114912.5201399997</v>
      </c>
      <c r="I8" s="137"/>
      <c r="J8" s="188" t="s">
        <v>381</v>
      </c>
      <c r="K8" s="189" t="s">
        <v>433</v>
      </c>
      <c r="L8" s="211">
        <v>3255577.1421000008</v>
      </c>
      <c r="M8" s="211">
        <v>2763395.5473000002</v>
      </c>
      <c r="N8" s="191">
        <v>3060657.5914999982</v>
      </c>
      <c r="O8" s="190"/>
      <c r="P8" s="202" t="s">
        <v>381</v>
      </c>
      <c r="Q8" s="211">
        <v>838534.26194000104</v>
      </c>
      <c r="R8" s="211">
        <v>648483.02716000052</v>
      </c>
      <c r="S8" s="195">
        <v>3060657.5914999982</v>
      </c>
      <c r="T8" s="195">
        <v>4547674.8805999998</v>
      </c>
      <c r="U8" s="208">
        <v>1515891.6268666666</v>
      </c>
      <c r="V8" s="137"/>
      <c r="W8" s="173" t="s">
        <v>381</v>
      </c>
      <c r="X8" s="179" t="s">
        <v>433</v>
      </c>
      <c r="Y8" s="211">
        <v>3100723.2433000002</v>
      </c>
      <c r="Z8" s="211">
        <v>3017707.4279999984</v>
      </c>
      <c r="AA8" s="211">
        <v>3419667.0727000013</v>
      </c>
      <c r="AB8" s="195"/>
      <c r="AC8" s="208">
        <v>9538097.743999999</v>
      </c>
      <c r="AD8" s="208">
        <v>3179365.9146666662</v>
      </c>
      <c r="AE8" s="190"/>
      <c r="AF8" s="173" t="s">
        <v>381</v>
      </c>
      <c r="AG8" s="179" t="s">
        <v>433</v>
      </c>
      <c r="AH8" s="211">
        <v>3351096.8396000019</v>
      </c>
      <c r="AI8" s="211">
        <v>2527686.2796000005</v>
      </c>
      <c r="AJ8" s="211">
        <v>3971378.0490999995</v>
      </c>
      <c r="AK8" s="195"/>
      <c r="AL8" s="208">
        <v>9850161.1683000028</v>
      </c>
      <c r="AM8" s="208">
        <v>3283387.0561000011</v>
      </c>
      <c r="AO8" s="202" t="s">
        <v>381</v>
      </c>
      <c r="AP8" s="179" t="s">
        <v>433</v>
      </c>
      <c r="AQ8" s="211">
        <v>2965178.1279000002</v>
      </c>
      <c r="AR8" s="211">
        <v>3480645.8115000003</v>
      </c>
      <c r="AS8" s="211">
        <v>3481534.1203000001</v>
      </c>
      <c r="AT8" s="195"/>
      <c r="AU8" s="208">
        <v>9927358.059700001</v>
      </c>
      <c r="AV8" s="208">
        <v>3309119.3532333337</v>
      </c>
      <c r="AX8" s="137">
        <v>3309119.3532333337</v>
      </c>
      <c r="AY8" s="137">
        <v>3309119.3532333337</v>
      </c>
      <c r="AZ8" s="137">
        <v>3309119.3532333337</v>
      </c>
      <c r="BA8" s="156">
        <v>0</v>
      </c>
      <c r="BB8" s="156">
        <v>0</v>
      </c>
      <c r="BC8" s="156">
        <v>0</v>
      </c>
    </row>
    <row r="9" spans="2:55">
      <c r="B9" s="173" t="s">
        <v>378</v>
      </c>
      <c r="C9" s="179" t="s">
        <v>444</v>
      </c>
      <c r="D9" s="137">
        <v>2953346.56</v>
      </c>
      <c r="E9" s="198">
        <v>3118765.6200000006</v>
      </c>
      <c r="F9" s="138">
        <v>2835070.3699999996</v>
      </c>
      <c r="G9" s="211">
        <v>2268056.2959999996</v>
      </c>
      <c r="H9" s="211">
        <v>1984549.2589999996</v>
      </c>
      <c r="I9" s="137"/>
      <c r="J9" s="188" t="s">
        <v>378</v>
      </c>
      <c r="K9" s="189" t="s">
        <v>444</v>
      </c>
      <c r="L9" s="211">
        <v>2744493.4700000007</v>
      </c>
      <c r="M9" s="211">
        <v>2699736.1799999997</v>
      </c>
      <c r="N9" s="191">
        <v>2873892.9299999997</v>
      </c>
      <c r="O9" s="190"/>
      <c r="P9" s="202" t="s">
        <v>378</v>
      </c>
      <c r="Q9" s="211">
        <v>476437.17400000105</v>
      </c>
      <c r="R9" s="211">
        <v>715186.92100000009</v>
      </c>
      <c r="S9" s="195">
        <v>2873892.9299999997</v>
      </c>
      <c r="T9" s="195">
        <v>4065517.0250000008</v>
      </c>
      <c r="U9" s="208">
        <v>1355172.341666667</v>
      </c>
      <c r="V9" s="137"/>
      <c r="W9" s="173" t="s">
        <v>378</v>
      </c>
      <c r="X9" s="179" t="s">
        <v>444</v>
      </c>
      <c r="Y9" s="211">
        <v>3133243.7600000002</v>
      </c>
      <c r="Z9" s="211">
        <v>3099031.9499999997</v>
      </c>
      <c r="AA9" s="211">
        <v>3433682.1400000006</v>
      </c>
      <c r="AB9" s="195"/>
      <c r="AC9" s="208">
        <v>9665957.8500000015</v>
      </c>
      <c r="AD9" s="208">
        <v>3221985.9500000007</v>
      </c>
      <c r="AE9" s="190"/>
      <c r="AF9" s="173" t="s">
        <v>378</v>
      </c>
      <c r="AG9" s="179" t="s">
        <v>444</v>
      </c>
      <c r="AH9" s="211">
        <v>3437579.2099999995</v>
      </c>
      <c r="AI9" s="211">
        <v>3576214.449</v>
      </c>
      <c r="AJ9" s="211">
        <v>3594647.97</v>
      </c>
      <c r="AK9" s="195"/>
      <c r="AL9" s="208">
        <v>10608441.629000001</v>
      </c>
      <c r="AM9" s="208">
        <v>3536147.209666667</v>
      </c>
      <c r="AO9" s="202" t="s">
        <v>378</v>
      </c>
      <c r="AP9" s="179" t="s">
        <v>444</v>
      </c>
      <c r="AQ9" s="211">
        <v>3533227.97</v>
      </c>
      <c r="AR9" s="211">
        <v>3487232.1999999997</v>
      </c>
      <c r="AS9" s="211">
        <v>3330239.1599999997</v>
      </c>
      <c r="AT9" s="195"/>
      <c r="AU9" s="208">
        <v>10350699.33</v>
      </c>
      <c r="AV9" s="208">
        <v>3450233.11</v>
      </c>
      <c r="AX9" s="137">
        <v>3450233.11</v>
      </c>
      <c r="AY9" s="137">
        <v>3450233.11</v>
      </c>
      <c r="AZ9" s="137">
        <v>3450233.11</v>
      </c>
      <c r="BA9" s="156">
        <v>0</v>
      </c>
      <c r="BB9" s="156">
        <v>0</v>
      </c>
      <c r="BC9" s="156">
        <v>0</v>
      </c>
    </row>
    <row r="10" spans="2:55">
      <c r="B10" s="173" t="s">
        <v>379</v>
      </c>
      <c r="C10" s="179" t="s">
        <v>431</v>
      </c>
      <c r="D10" s="137">
        <v>3034698.4747000011</v>
      </c>
      <c r="E10" s="198">
        <v>2959276.6064000004</v>
      </c>
      <c r="F10" s="138">
        <v>2907064.6846000003</v>
      </c>
      <c r="G10" s="211">
        <v>2325651.7476800005</v>
      </c>
      <c r="H10" s="211">
        <v>2034945.2792200001</v>
      </c>
      <c r="I10" s="137"/>
      <c r="J10" s="188" t="s">
        <v>379</v>
      </c>
      <c r="K10" s="189" t="s">
        <v>431</v>
      </c>
      <c r="L10" s="211">
        <v>3081522.5073000011</v>
      </c>
      <c r="M10" s="211">
        <v>3031798.8000000017</v>
      </c>
      <c r="N10" s="191">
        <v>3368693.954400003</v>
      </c>
      <c r="O10" s="190"/>
      <c r="P10" s="202" t="s">
        <v>379</v>
      </c>
      <c r="Q10" s="211">
        <v>755870.75962000061</v>
      </c>
      <c r="R10" s="211">
        <v>996853.52078000153</v>
      </c>
      <c r="S10" s="195">
        <v>3368693.954400003</v>
      </c>
      <c r="T10" s="195">
        <v>5121418.2348000053</v>
      </c>
      <c r="U10" s="208">
        <v>1707139.4116000019</v>
      </c>
      <c r="V10" s="137"/>
      <c r="W10" s="173" t="s">
        <v>379</v>
      </c>
      <c r="X10" s="179" t="s">
        <v>431</v>
      </c>
      <c r="Y10" s="211">
        <v>3308322.2052000011</v>
      </c>
      <c r="Z10" s="211">
        <v>2991331.4207999981</v>
      </c>
      <c r="AA10" s="211">
        <v>3337258.1689999998</v>
      </c>
      <c r="AB10" s="195"/>
      <c r="AC10" s="208">
        <v>9636911.7949999981</v>
      </c>
      <c r="AD10" s="208">
        <v>3212303.9316666662</v>
      </c>
      <c r="AE10" s="190"/>
      <c r="AF10" s="173" t="s">
        <v>588</v>
      </c>
      <c r="AG10" s="179" t="s">
        <v>431</v>
      </c>
      <c r="AH10" s="211">
        <v>3100098.5059999996</v>
      </c>
      <c r="AI10" s="211">
        <v>3204917.8638999998</v>
      </c>
      <c r="AJ10" s="211">
        <v>3485176.191899999</v>
      </c>
      <c r="AK10" s="195"/>
      <c r="AL10" s="208">
        <v>9790192.5617999993</v>
      </c>
      <c r="AM10" s="208">
        <v>3263397.5205999999</v>
      </c>
      <c r="AO10" s="202" t="s">
        <v>588</v>
      </c>
      <c r="AP10" s="179" t="s">
        <v>431</v>
      </c>
      <c r="AQ10" s="211">
        <v>3285532.7598999999</v>
      </c>
      <c r="AR10" s="211">
        <v>3369155.3376999982</v>
      </c>
      <c r="AS10" s="211">
        <v>3333438.0018999996</v>
      </c>
      <c r="AT10" s="195"/>
      <c r="AU10" s="208">
        <v>9988126.0994999968</v>
      </c>
      <c r="AV10" s="208">
        <v>3329375.3664999991</v>
      </c>
      <c r="AX10" s="137">
        <v>3329375.3664999991</v>
      </c>
      <c r="AY10" s="137">
        <v>3329375.3664999991</v>
      </c>
      <c r="AZ10" s="137">
        <v>3329375.3664999991</v>
      </c>
      <c r="BA10" s="156">
        <v>0</v>
      </c>
      <c r="BB10" s="156">
        <v>0</v>
      </c>
      <c r="BC10" s="156">
        <v>0</v>
      </c>
    </row>
    <row r="11" spans="2:55">
      <c r="B11" s="173" t="s">
        <v>265</v>
      </c>
      <c r="C11" s="179" t="s">
        <v>534</v>
      </c>
      <c r="D11" s="137">
        <v>1252365.6599999995</v>
      </c>
      <c r="E11" s="198">
        <v>1207198.5100000002</v>
      </c>
      <c r="F11" s="138">
        <v>1254461.7700000014</v>
      </c>
      <c r="G11" s="211">
        <v>1003569.4160000011</v>
      </c>
      <c r="H11" s="211">
        <v>878123.23900000099</v>
      </c>
      <c r="I11" s="137"/>
      <c r="J11" s="173" t="s">
        <v>265</v>
      </c>
      <c r="K11" s="189" t="s">
        <v>534</v>
      </c>
      <c r="L11" s="211">
        <v>1212172.3199999989</v>
      </c>
      <c r="M11" s="211">
        <v>1211582.0600000015</v>
      </c>
      <c r="N11" s="191">
        <v>1368697.8899999997</v>
      </c>
      <c r="O11" s="190"/>
      <c r="P11" s="173" t="s">
        <v>265</v>
      </c>
      <c r="Q11" s="211">
        <v>208602.90399999777</v>
      </c>
      <c r="R11" s="211">
        <v>333458.82100000046</v>
      </c>
      <c r="S11" s="195">
        <v>1368697.8899999997</v>
      </c>
      <c r="T11" s="195">
        <v>1910759.6149999979</v>
      </c>
      <c r="U11" s="208">
        <v>636919.871666666</v>
      </c>
      <c r="V11" s="137"/>
      <c r="W11" s="173" t="s">
        <v>265</v>
      </c>
      <c r="X11" s="179" t="s">
        <v>534</v>
      </c>
      <c r="Y11" s="211">
        <v>1415865.6500000004</v>
      </c>
      <c r="Z11" s="211">
        <v>1434297.0900000003</v>
      </c>
      <c r="AA11" s="211">
        <v>1546179.919999999</v>
      </c>
      <c r="AB11" s="195"/>
      <c r="AC11" s="208">
        <v>4396342.66</v>
      </c>
      <c r="AD11" s="208">
        <v>1465447.5533333335</v>
      </c>
      <c r="AE11" s="190"/>
      <c r="AF11" s="173" t="s">
        <v>587</v>
      </c>
      <c r="AG11" s="179" t="s">
        <v>534</v>
      </c>
      <c r="AH11" s="211">
        <v>1405889.9499999983</v>
      </c>
      <c r="AI11" s="211">
        <v>1481970.1800000009</v>
      </c>
      <c r="AJ11" s="211">
        <v>1492434.0100000009</v>
      </c>
      <c r="AK11" s="195"/>
      <c r="AL11" s="208">
        <v>4380294.1399999997</v>
      </c>
      <c r="AM11" s="208">
        <v>1460098.0466666666</v>
      </c>
      <c r="AO11" s="202" t="s">
        <v>587</v>
      </c>
      <c r="AP11" s="179" t="s">
        <v>534</v>
      </c>
      <c r="AQ11" s="211">
        <v>1478685.2599999986</v>
      </c>
      <c r="AR11" s="211">
        <v>1501217.9699999988</v>
      </c>
      <c r="AS11" s="211">
        <v>1583836.24</v>
      </c>
      <c r="AT11" s="195"/>
      <c r="AU11" s="208">
        <v>4563739.4699999979</v>
      </c>
      <c r="AV11" s="208">
        <v>1521246.4899999993</v>
      </c>
      <c r="AX11" s="137">
        <v>1521246.4899999993</v>
      </c>
      <c r="AY11" s="137">
        <v>1521246.4899999993</v>
      </c>
      <c r="AZ11" s="137">
        <v>1521246.4899999993</v>
      </c>
      <c r="BA11" s="156">
        <v>0</v>
      </c>
      <c r="BB11" s="156">
        <v>0</v>
      </c>
      <c r="BC11" s="156">
        <v>0</v>
      </c>
    </row>
    <row r="12" spans="2:55">
      <c r="B12" s="173" t="s">
        <v>369</v>
      </c>
      <c r="C12" s="179" t="s">
        <v>420</v>
      </c>
      <c r="D12" s="137">
        <v>838000.53970000008</v>
      </c>
      <c r="E12" s="198">
        <v>822927.42000000074</v>
      </c>
      <c r="F12" s="138">
        <v>832177.01999999932</v>
      </c>
      <c r="G12" s="211">
        <v>665741.61599999946</v>
      </c>
      <c r="H12" s="211">
        <v>582523.91399999952</v>
      </c>
      <c r="I12" s="137"/>
      <c r="J12" s="188" t="s">
        <v>369</v>
      </c>
      <c r="K12" s="189" t="s">
        <v>420</v>
      </c>
      <c r="L12" s="211">
        <v>825090.74000000046</v>
      </c>
      <c r="M12" s="211">
        <v>824403.04319999949</v>
      </c>
      <c r="N12" s="191">
        <v>936197.02749999997</v>
      </c>
      <c r="O12" s="190"/>
      <c r="P12" s="202" t="s">
        <v>369</v>
      </c>
      <c r="Q12" s="211">
        <v>159349.124000001</v>
      </c>
      <c r="R12" s="211">
        <v>241879.12919999997</v>
      </c>
      <c r="S12" s="195">
        <v>936197.02749999997</v>
      </c>
      <c r="T12" s="195">
        <v>1337425.2807000009</v>
      </c>
      <c r="U12" s="208">
        <v>445808.42690000031</v>
      </c>
      <c r="V12" s="137"/>
      <c r="W12" s="173" t="s">
        <v>369</v>
      </c>
      <c r="X12" s="179" t="s">
        <v>420</v>
      </c>
      <c r="Y12" s="211">
        <v>943482.95669999986</v>
      </c>
      <c r="Z12" s="211">
        <v>930461.76620000019</v>
      </c>
      <c r="AA12" s="211">
        <v>951877.84999999881</v>
      </c>
      <c r="AB12" s="195"/>
      <c r="AC12" s="208">
        <v>2825822.5728999986</v>
      </c>
      <c r="AD12" s="208">
        <v>941940.85763333284</v>
      </c>
      <c r="AE12" s="190"/>
      <c r="AF12" s="173" t="s">
        <v>369</v>
      </c>
      <c r="AG12" s="179" t="s">
        <v>420</v>
      </c>
      <c r="AH12" s="211">
        <v>936481.83000000159</v>
      </c>
      <c r="AI12" s="211">
        <v>976807.38449999958</v>
      </c>
      <c r="AJ12" s="211">
        <v>1025712.7350000001</v>
      </c>
      <c r="AK12" s="195"/>
      <c r="AL12" s="208">
        <v>2939001.949500001</v>
      </c>
      <c r="AM12" s="208">
        <v>979667.31650000031</v>
      </c>
      <c r="AO12" s="202" t="s">
        <v>369</v>
      </c>
      <c r="AP12" s="179" t="s">
        <v>420</v>
      </c>
      <c r="AQ12" s="211">
        <v>1016931.6975999998</v>
      </c>
      <c r="AR12" s="211">
        <v>1110315.4981000007</v>
      </c>
      <c r="AS12" s="211">
        <v>1116217.5603000002</v>
      </c>
      <c r="AT12" s="195"/>
      <c r="AU12" s="208">
        <v>3243464.756000001</v>
      </c>
      <c r="AV12" s="208">
        <v>1081154.9186666671</v>
      </c>
      <c r="AX12" s="137">
        <v>1081154.9186666671</v>
      </c>
      <c r="AY12" s="137">
        <v>1081154.9186666671</v>
      </c>
      <c r="AZ12" s="137">
        <v>1081154.9186666671</v>
      </c>
      <c r="BA12" s="156">
        <v>0</v>
      </c>
      <c r="BB12" s="156">
        <v>0</v>
      </c>
      <c r="BC12" s="156">
        <v>0</v>
      </c>
    </row>
    <row r="13" spans="2:55">
      <c r="B13" s="173" t="s">
        <v>394</v>
      </c>
      <c r="C13" s="179" t="s">
        <v>440</v>
      </c>
      <c r="D13" s="137">
        <v>635752.14328000019</v>
      </c>
      <c r="E13" s="198">
        <v>502660.33212000015</v>
      </c>
      <c r="F13" s="138">
        <v>484966.58710000012</v>
      </c>
      <c r="G13" s="211">
        <v>387973.26968000014</v>
      </c>
      <c r="H13" s="211">
        <v>339476.61097000004</v>
      </c>
      <c r="I13" s="137"/>
      <c r="J13" s="188" t="s">
        <v>394</v>
      </c>
      <c r="K13" s="189" t="s">
        <v>440</v>
      </c>
      <c r="L13" s="211">
        <v>427750.05680000002</v>
      </c>
      <c r="M13" s="211">
        <v>466918.59760000004</v>
      </c>
      <c r="N13" s="191">
        <v>521561.89280000009</v>
      </c>
      <c r="O13" s="190"/>
      <c r="P13" s="202" t="s">
        <v>394</v>
      </c>
      <c r="Q13" s="211">
        <v>39776.787119999877</v>
      </c>
      <c r="R13" s="211">
        <v>127441.98663</v>
      </c>
      <c r="S13" s="195">
        <v>521561.89280000009</v>
      </c>
      <c r="T13" s="195">
        <v>688780.66654999997</v>
      </c>
      <c r="U13" s="208">
        <v>229593.55551666665</v>
      </c>
      <c r="V13" s="137"/>
      <c r="W13" s="173" t="s">
        <v>394</v>
      </c>
      <c r="X13" s="179" t="s">
        <v>440</v>
      </c>
      <c r="Y13" s="211">
        <v>514373.91699999955</v>
      </c>
      <c r="Z13" s="211">
        <v>504825.0250100001</v>
      </c>
      <c r="AA13" s="211">
        <v>514278.61296000035</v>
      </c>
      <c r="AB13" s="195"/>
      <c r="AC13" s="208">
        <v>1533477.5549699999</v>
      </c>
      <c r="AD13" s="208">
        <v>511159.18498999998</v>
      </c>
      <c r="AE13" s="190"/>
      <c r="AF13" s="173" t="s">
        <v>394</v>
      </c>
      <c r="AG13" s="179" t="s">
        <v>440</v>
      </c>
      <c r="AH13" s="211">
        <v>459677.00896000001</v>
      </c>
      <c r="AI13" s="211">
        <v>475667.47794000001</v>
      </c>
      <c r="AJ13" s="211">
        <v>491430.76692000014</v>
      </c>
      <c r="AK13" s="195"/>
      <c r="AL13" s="208">
        <v>1426775.2538200002</v>
      </c>
      <c r="AM13" s="208">
        <v>475591.75127333339</v>
      </c>
      <c r="AO13" s="202" t="s">
        <v>394</v>
      </c>
      <c r="AP13" s="179" t="s">
        <v>440</v>
      </c>
      <c r="AQ13" s="211">
        <v>480672.73908000014</v>
      </c>
      <c r="AR13" s="211">
        <v>514646.83985999995</v>
      </c>
      <c r="AS13" s="211">
        <v>463309.46587000007</v>
      </c>
      <c r="AT13" s="195"/>
      <c r="AU13" s="208">
        <v>1458629.0448100003</v>
      </c>
      <c r="AV13" s="208">
        <v>486209.68160333345</v>
      </c>
      <c r="AX13" s="137">
        <v>486209.68160333345</v>
      </c>
      <c r="AY13" s="137">
        <v>486209.68160333345</v>
      </c>
      <c r="AZ13" s="137">
        <v>486209.68160333345</v>
      </c>
      <c r="BA13" s="156">
        <v>0</v>
      </c>
      <c r="BB13" s="156">
        <v>0</v>
      </c>
      <c r="BC13" s="156">
        <v>0</v>
      </c>
    </row>
    <row r="14" spans="2:55">
      <c r="B14" s="173" t="s">
        <v>372</v>
      </c>
      <c r="C14" s="179" t="s">
        <v>423</v>
      </c>
      <c r="D14" s="137">
        <v>442999.14930000005</v>
      </c>
      <c r="E14" s="198">
        <v>460354.66009999998</v>
      </c>
      <c r="F14" s="138">
        <v>447350.91599999991</v>
      </c>
      <c r="G14" s="211">
        <v>357880.73279999994</v>
      </c>
      <c r="H14" s="211">
        <v>313145.6411999999</v>
      </c>
      <c r="I14" s="137"/>
      <c r="J14" s="188" t="s">
        <v>372</v>
      </c>
      <c r="K14" s="189" t="s">
        <v>423</v>
      </c>
      <c r="L14" s="211">
        <v>416042.72970000003</v>
      </c>
      <c r="M14" s="211">
        <v>777649.31410000019</v>
      </c>
      <c r="N14" s="191">
        <v>488495.00650000008</v>
      </c>
      <c r="O14" s="190"/>
      <c r="P14" s="202" t="s">
        <v>372</v>
      </c>
      <c r="Q14" s="211">
        <v>58161.996900000086</v>
      </c>
      <c r="R14" s="211">
        <v>464503.6729000003</v>
      </c>
      <c r="S14" s="195">
        <v>488495.00650000008</v>
      </c>
      <c r="T14" s="195">
        <v>1011160.6763000004</v>
      </c>
      <c r="U14" s="208">
        <v>337053.5587666668</v>
      </c>
      <c r="V14" s="137"/>
      <c r="W14" s="173" t="s">
        <v>372</v>
      </c>
      <c r="X14" s="179" t="s">
        <v>423</v>
      </c>
      <c r="Y14" s="211">
        <v>544920.92030000011</v>
      </c>
      <c r="Z14" s="211">
        <v>520989.26939999999</v>
      </c>
      <c r="AA14" s="211">
        <v>587428.33220000006</v>
      </c>
      <c r="AB14" s="195"/>
      <c r="AC14" s="208">
        <v>1653338.5219000001</v>
      </c>
      <c r="AD14" s="208">
        <v>551112.84063333331</v>
      </c>
      <c r="AE14" s="190"/>
      <c r="AF14" s="173" t="s">
        <v>372</v>
      </c>
      <c r="AG14" s="179" t="s">
        <v>423</v>
      </c>
      <c r="AH14" s="211">
        <v>545112.23369999998</v>
      </c>
      <c r="AI14" s="211">
        <v>924568.29460000026</v>
      </c>
      <c r="AJ14" s="211">
        <v>778067.6425999999</v>
      </c>
      <c r="AK14" s="195"/>
      <c r="AL14" s="208">
        <v>2247748.1709000003</v>
      </c>
      <c r="AM14" s="208">
        <v>749249.39030000009</v>
      </c>
      <c r="AO14" s="202" t="s">
        <v>372</v>
      </c>
      <c r="AP14" s="179" t="s">
        <v>423</v>
      </c>
      <c r="AQ14" s="211">
        <v>755005.97570000007</v>
      </c>
      <c r="AR14" s="211">
        <v>786151.08370000008</v>
      </c>
      <c r="AS14" s="211">
        <v>781756.56379999989</v>
      </c>
      <c r="AT14" s="195"/>
      <c r="AU14" s="208">
        <v>2322913.6232000003</v>
      </c>
      <c r="AV14" s="208">
        <v>774304.54106666672</v>
      </c>
      <c r="AX14" s="137">
        <v>774304.54106666672</v>
      </c>
      <c r="AY14" s="137">
        <v>774304.54106666672</v>
      </c>
      <c r="AZ14" s="137">
        <v>774304.54106666672</v>
      </c>
      <c r="BA14" s="156">
        <v>0</v>
      </c>
      <c r="BB14" s="156">
        <v>0</v>
      </c>
      <c r="BC14" s="156">
        <v>0</v>
      </c>
    </row>
    <row r="15" spans="2:55">
      <c r="B15" s="173" t="s">
        <v>24</v>
      </c>
      <c r="C15" s="179" t="s">
        <v>435</v>
      </c>
      <c r="D15" s="137">
        <v>473415.24000000005</v>
      </c>
      <c r="E15" s="198">
        <v>458454.36</v>
      </c>
      <c r="F15" s="138">
        <v>467987.24999999988</v>
      </c>
      <c r="G15" s="211">
        <v>374389.79999999993</v>
      </c>
      <c r="H15" s="211">
        <v>327591.0749999999</v>
      </c>
      <c r="I15" s="137"/>
      <c r="J15" s="188" t="s">
        <v>24</v>
      </c>
      <c r="K15" s="189" t="s">
        <v>435</v>
      </c>
      <c r="L15" s="211">
        <v>459907.86999999994</v>
      </c>
      <c r="M15" s="211">
        <v>520595.88000000053</v>
      </c>
      <c r="N15" s="191">
        <v>591672.95999999985</v>
      </c>
      <c r="O15" s="190"/>
      <c r="P15" s="202" t="s">
        <v>24</v>
      </c>
      <c r="Q15" s="211">
        <v>85518.07</v>
      </c>
      <c r="R15" s="211">
        <v>193004.80500000063</v>
      </c>
      <c r="S15" s="195">
        <v>591672.95999999985</v>
      </c>
      <c r="T15" s="195">
        <v>870195.83500000043</v>
      </c>
      <c r="U15" s="208">
        <v>290065.2783333335</v>
      </c>
      <c r="V15" s="137"/>
      <c r="W15" s="173" t="s">
        <v>24</v>
      </c>
      <c r="X15" s="179" t="s">
        <v>435</v>
      </c>
      <c r="Y15" s="211">
        <v>605165.69000000029</v>
      </c>
      <c r="Z15" s="211">
        <v>567059.64999999979</v>
      </c>
      <c r="AA15" s="211">
        <v>581273.86000000022</v>
      </c>
      <c r="AB15" s="195"/>
      <c r="AC15" s="208">
        <v>1753499.2000000002</v>
      </c>
      <c r="AD15" s="208">
        <v>584499.7333333334</v>
      </c>
      <c r="AE15" s="190"/>
      <c r="AF15" s="173" t="s">
        <v>24</v>
      </c>
      <c r="AG15" s="179" t="s">
        <v>435</v>
      </c>
      <c r="AH15" s="211">
        <v>540494.00999999966</v>
      </c>
      <c r="AI15" s="211">
        <v>522133.01000000024</v>
      </c>
      <c r="AJ15" s="211">
        <v>564276.27999999991</v>
      </c>
      <c r="AK15" s="195"/>
      <c r="AL15" s="208">
        <v>1626903.2999999998</v>
      </c>
      <c r="AM15" s="208">
        <v>542301.1</v>
      </c>
      <c r="AO15" s="202" t="s">
        <v>24</v>
      </c>
      <c r="AP15" s="179" t="s">
        <v>435</v>
      </c>
      <c r="AQ15" s="211">
        <v>558458.23000000033</v>
      </c>
      <c r="AR15" s="211">
        <v>591650.16</v>
      </c>
      <c r="AS15" s="211">
        <v>581617.34000000008</v>
      </c>
      <c r="AT15" s="195"/>
      <c r="AU15" s="208">
        <v>1731725.7300000004</v>
      </c>
      <c r="AV15" s="208">
        <v>577241.91000000015</v>
      </c>
      <c r="AX15" s="137">
        <v>577241.91000000015</v>
      </c>
      <c r="AY15" s="137">
        <v>577241.91000000015</v>
      </c>
      <c r="AZ15" s="137">
        <v>577241.91000000015</v>
      </c>
      <c r="BA15" s="156">
        <v>0</v>
      </c>
      <c r="BB15" s="156">
        <v>0</v>
      </c>
      <c r="BC15" s="156">
        <v>0</v>
      </c>
    </row>
    <row r="16" spans="2:55">
      <c r="B16" s="173" t="s">
        <v>384</v>
      </c>
      <c r="C16" s="179" t="s">
        <v>432</v>
      </c>
      <c r="D16" s="137">
        <v>346367.07000000007</v>
      </c>
      <c r="E16" s="198">
        <v>436082.06999999995</v>
      </c>
      <c r="F16" s="138">
        <v>455582.02</v>
      </c>
      <c r="G16" s="211">
        <v>364465.61600000004</v>
      </c>
      <c r="H16" s="211">
        <v>318907.41399999999</v>
      </c>
      <c r="I16" s="137"/>
      <c r="J16" s="188" t="s">
        <v>384</v>
      </c>
      <c r="K16" s="189" t="s">
        <v>432</v>
      </c>
      <c r="L16" s="211">
        <v>486270.07</v>
      </c>
      <c r="M16" s="211">
        <v>415291.91000000009</v>
      </c>
      <c r="N16" s="191">
        <v>460315.97000000003</v>
      </c>
      <c r="O16" s="190"/>
      <c r="P16" s="202" t="s">
        <v>384</v>
      </c>
      <c r="Q16" s="211">
        <v>121804.45399999997</v>
      </c>
      <c r="R16" s="211">
        <v>96384.496000000101</v>
      </c>
      <c r="S16" s="195">
        <v>460315.97000000003</v>
      </c>
      <c r="T16" s="195">
        <v>678504.92000000016</v>
      </c>
      <c r="U16" s="208">
        <v>226168.30666666673</v>
      </c>
      <c r="V16" s="137"/>
      <c r="W16" s="173" t="s">
        <v>384</v>
      </c>
      <c r="X16" s="179" t="s">
        <v>432</v>
      </c>
      <c r="Y16" s="211">
        <v>452516.2</v>
      </c>
      <c r="Z16" s="211">
        <v>379117.73999999993</v>
      </c>
      <c r="AA16" s="211">
        <v>359114.47000000003</v>
      </c>
      <c r="AB16" s="195"/>
      <c r="AC16" s="208">
        <v>1190748.4099999999</v>
      </c>
      <c r="AD16" s="208">
        <v>396916.13666666666</v>
      </c>
      <c r="AE16" s="190"/>
      <c r="AF16" s="173" t="s">
        <v>384</v>
      </c>
      <c r="AG16" s="179" t="s">
        <v>432</v>
      </c>
      <c r="AH16" s="211">
        <v>447359.43</v>
      </c>
      <c r="AI16" s="211">
        <v>296455.67000000004</v>
      </c>
      <c r="AJ16" s="211">
        <v>291576.27</v>
      </c>
      <c r="AK16" s="195"/>
      <c r="AL16" s="208">
        <v>1035391.3700000001</v>
      </c>
      <c r="AM16" s="208">
        <v>345130.45666666672</v>
      </c>
      <c r="AO16" s="202" t="s">
        <v>384</v>
      </c>
      <c r="AP16" s="179" t="s">
        <v>432</v>
      </c>
      <c r="AQ16" s="211">
        <v>284352.52</v>
      </c>
      <c r="AR16" s="211">
        <v>301748.68</v>
      </c>
      <c r="AS16" s="211">
        <v>307466.94</v>
      </c>
      <c r="AT16" s="195"/>
      <c r="AU16" s="208">
        <v>893568.1399999999</v>
      </c>
      <c r="AV16" s="208">
        <v>297856.04666666663</v>
      </c>
      <c r="AX16" s="137">
        <v>297856.04666666663</v>
      </c>
      <c r="AY16" s="137">
        <v>297856.04666666663</v>
      </c>
      <c r="AZ16" s="137">
        <v>297856.04666666663</v>
      </c>
      <c r="BA16" s="156">
        <v>0</v>
      </c>
      <c r="BB16" s="156">
        <v>0</v>
      </c>
      <c r="BC16" s="156">
        <v>0</v>
      </c>
    </row>
    <row r="17" spans="2:55">
      <c r="B17" s="173" t="s">
        <v>6</v>
      </c>
      <c r="C17" s="179" t="s">
        <v>422</v>
      </c>
      <c r="D17" s="137">
        <v>318051.31000000006</v>
      </c>
      <c r="E17" s="198">
        <v>356917.10000000027</v>
      </c>
      <c r="F17" s="138">
        <v>363310.95000000024</v>
      </c>
      <c r="G17" s="211">
        <v>290648.76000000018</v>
      </c>
      <c r="H17" s="211">
        <v>254317.66500000015</v>
      </c>
      <c r="I17" s="137"/>
      <c r="J17" s="188" t="s">
        <v>6</v>
      </c>
      <c r="K17" s="189" t="s">
        <v>422</v>
      </c>
      <c r="L17" s="211">
        <v>373926.71000000008</v>
      </c>
      <c r="M17" s="211">
        <v>536981.44999999984</v>
      </c>
      <c r="N17" s="191">
        <v>544802.37999999977</v>
      </c>
      <c r="O17" s="190"/>
      <c r="P17" s="202" t="s">
        <v>6</v>
      </c>
      <c r="Q17" s="211">
        <v>83277.949999999895</v>
      </c>
      <c r="R17" s="211">
        <v>282663.78499999968</v>
      </c>
      <c r="S17" s="195">
        <v>544802.37999999977</v>
      </c>
      <c r="T17" s="195">
        <v>910744.11499999929</v>
      </c>
      <c r="U17" s="208">
        <v>303581.37166666641</v>
      </c>
      <c r="V17" s="137"/>
      <c r="W17" s="173" t="s">
        <v>6</v>
      </c>
      <c r="X17" s="179" t="s">
        <v>422</v>
      </c>
      <c r="Y17" s="211">
        <v>561690.65999999992</v>
      </c>
      <c r="Z17" s="211">
        <v>569646.25999999989</v>
      </c>
      <c r="AA17" s="211">
        <v>593615.22999999986</v>
      </c>
      <c r="AB17" s="195"/>
      <c r="AC17" s="208">
        <v>1724952.15</v>
      </c>
      <c r="AD17" s="208">
        <v>574984.04999999993</v>
      </c>
      <c r="AE17" s="190"/>
      <c r="AF17" s="173" t="s">
        <v>6</v>
      </c>
      <c r="AG17" s="179" t="s">
        <v>422</v>
      </c>
      <c r="AH17" s="211">
        <v>579759.13</v>
      </c>
      <c r="AI17" s="211">
        <v>561250.62</v>
      </c>
      <c r="AJ17" s="211">
        <v>609807.70000000007</v>
      </c>
      <c r="AK17" s="195"/>
      <c r="AL17" s="208">
        <v>1750817.4500000002</v>
      </c>
      <c r="AM17" s="208">
        <v>583605.81666666677</v>
      </c>
      <c r="AO17" s="202" t="s">
        <v>6</v>
      </c>
      <c r="AP17" s="179" t="s">
        <v>422</v>
      </c>
      <c r="AQ17" s="211">
        <v>633160.31999999995</v>
      </c>
      <c r="AR17" s="211">
        <v>672251.58999999915</v>
      </c>
      <c r="AS17" s="211">
        <v>678993.35999999987</v>
      </c>
      <c r="AT17" s="195"/>
      <c r="AU17" s="208">
        <v>1984405.2699999991</v>
      </c>
      <c r="AV17" s="208">
        <v>661468.42333333299</v>
      </c>
      <c r="AX17" s="137">
        <v>661468.42333333299</v>
      </c>
      <c r="AY17" s="137">
        <v>661468.42333333299</v>
      </c>
      <c r="AZ17" s="137">
        <v>661468.42333333299</v>
      </c>
      <c r="BA17" s="156">
        <v>0</v>
      </c>
      <c r="BB17" s="156">
        <v>0</v>
      </c>
      <c r="BC17" s="156">
        <v>0</v>
      </c>
    </row>
    <row r="18" spans="2:55">
      <c r="B18" s="173" t="s">
        <v>393</v>
      </c>
      <c r="C18" s="179" t="s">
        <v>455</v>
      </c>
      <c r="D18" s="137">
        <v>359656.33999999997</v>
      </c>
      <c r="E18" s="198">
        <v>335157.14999999997</v>
      </c>
      <c r="F18" s="138">
        <v>288609.38</v>
      </c>
      <c r="G18" s="211">
        <v>230887.50400000002</v>
      </c>
      <c r="H18" s="211">
        <v>202026.56599999999</v>
      </c>
      <c r="I18" s="137"/>
      <c r="J18" s="188" t="s">
        <v>393</v>
      </c>
      <c r="K18" s="189" t="s">
        <v>455</v>
      </c>
      <c r="L18" s="211">
        <v>318570</v>
      </c>
      <c r="M18" s="211">
        <v>263333.82</v>
      </c>
      <c r="N18" s="191">
        <v>340121.99</v>
      </c>
      <c r="O18" s="190"/>
      <c r="P18" s="202" t="s">
        <v>393</v>
      </c>
      <c r="Q18" s="211">
        <v>87682.495999999985</v>
      </c>
      <c r="R18" s="211">
        <v>61307.254000000015</v>
      </c>
      <c r="S18" s="195">
        <v>340121.99</v>
      </c>
      <c r="T18" s="195">
        <v>489111.74</v>
      </c>
      <c r="U18" s="208">
        <v>163037.24666666667</v>
      </c>
      <c r="V18" s="137"/>
      <c r="W18" s="173" t="s">
        <v>393</v>
      </c>
      <c r="X18" s="179" t="s">
        <v>455</v>
      </c>
      <c r="Y18" s="211">
        <v>309376.87</v>
      </c>
      <c r="Z18" s="211">
        <v>263422.99</v>
      </c>
      <c r="AA18" s="211">
        <v>321079.88</v>
      </c>
      <c r="AB18" s="195"/>
      <c r="AC18" s="208">
        <v>893879.74</v>
      </c>
      <c r="AD18" s="208">
        <v>297959.91333333333</v>
      </c>
      <c r="AE18" s="190"/>
      <c r="AF18" s="173" t="s">
        <v>393</v>
      </c>
      <c r="AG18" s="179" t="s">
        <v>455</v>
      </c>
      <c r="AH18" s="211">
        <v>371417.99000000005</v>
      </c>
      <c r="AI18" s="211">
        <v>367685</v>
      </c>
      <c r="AJ18" s="211">
        <v>355563.75</v>
      </c>
      <c r="AK18" s="195"/>
      <c r="AL18" s="208">
        <v>1094666.74</v>
      </c>
      <c r="AM18" s="208">
        <v>364888.91333333333</v>
      </c>
      <c r="AO18" s="202" t="s">
        <v>393</v>
      </c>
      <c r="AP18" s="179" t="s">
        <v>455</v>
      </c>
      <c r="AQ18" s="211">
        <v>346518.47</v>
      </c>
      <c r="AR18" s="211">
        <v>333267.39999999997</v>
      </c>
      <c r="AS18" s="211">
        <v>311898.23999999999</v>
      </c>
      <c r="AT18" s="195"/>
      <c r="AU18" s="208">
        <v>991684.10999999987</v>
      </c>
      <c r="AV18" s="208">
        <v>330561.36999999994</v>
      </c>
      <c r="AX18" s="137">
        <v>330561.36999999994</v>
      </c>
      <c r="AY18" s="137">
        <v>330561.36999999994</v>
      </c>
      <c r="AZ18" s="137">
        <v>330561.36999999994</v>
      </c>
      <c r="BA18" s="156">
        <v>0</v>
      </c>
      <c r="BB18" s="156">
        <v>0</v>
      </c>
      <c r="BC18" s="156">
        <v>0</v>
      </c>
    </row>
    <row r="19" spans="2:55">
      <c r="B19" s="173" t="s">
        <v>382</v>
      </c>
      <c r="C19" s="179" t="s">
        <v>535</v>
      </c>
      <c r="D19" s="137">
        <v>286640.24</v>
      </c>
      <c r="E19" s="198">
        <v>297263.31999999995</v>
      </c>
      <c r="F19" s="138">
        <v>290398.20720000006</v>
      </c>
      <c r="G19" s="211">
        <v>232318.56576000006</v>
      </c>
      <c r="H19" s="211">
        <v>203278.74504000004</v>
      </c>
      <c r="I19" s="137"/>
      <c r="J19" s="188" t="s">
        <v>382</v>
      </c>
      <c r="K19" s="189" t="s">
        <v>535</v>
      </c>
      <c r="L19" s="211">
        <v>289999.85790000006</v>
      </c>
      <c r="M19" s="211">
        <v>680945.55440000014</v>
      </c>
      <c r="N19" s="191">
        <v>841280.01550000021</v>
      </c>
      <c r="O19" s="190"/>
      <c r="P19" s="202" t="s">
        <v>382</v>
      </c>
      <c r="Q19" s="211">
        <v>57681.292140000005</v>
      </c>
      <c r="R19" s="211">
        <v>477666.80936000007</v>
      </c>
      <c r="S19" s="195">
        <v>841280.01550000021</v>
      </c>
      <c r="T19" s="195">
        <v>1376628.1170000003</v>
      </c>
      <c r="U19" s="208">
        <v>458876.03900000011</v>
      </c>
      <c r="V19" s="137"/>
      <c r="W19" s="173" t="s">
        <v>382</v>
      </c>
      <c r="X19" s="179" t="s">
        <v>535</v>
      </c>
      <c r="Y19" s="211">
        <v>814699.16930000007</v>
      </c>
      <c r="Z19" s="211">
        <v>866114.35000000033</v>
      </c>
      <c r="AA19" s="211">
        <v>397380.56000000006</v>
      </c>
      <c r="AB19" s="195">
        <v>-340472.77720000001</v>
      </c>
      <c r="AC19" s="208">
        <v>1737721.3021000004</v>
      </c>
      <c r="AD19" s="208">
        <v>579240.43403333344</v>
      </c>
      <c r="AE19" s="190"/>
      <c r="AF19" s="173" t="s">
        <v>382</v>
      </c>
      <c r="AG19" s="179" t="s">
        <v>535</v>
      </c>
      <c r="AH19" s="211">
        <v>959456.13229999936</v>
      </c>
      <c r="AI19" s="211">
        <v>998852.42360000033</v>
      </c>
      <c r="AJ19" s="211">
        <v>1007339.3718</v>
      </c>
      <c r="AK19" s="195"/>
      <c r="AL19" s="208">
        <v>2965647.9276999994</v>
      </c>
      <c r="AM19" s="208">
        <v>988549.3092333331</v>
      </c>
      <c r="AO19" s="202" t="s">
        <v>382</v>
      </c>
      <c r="AP19" s="179" t="s">
        <v>535</v>
      </c>
      <c r="AQ19" s="211">
        <v>969537.40599999949</v>
      </c>
      <c r="AR19" s="211">
        <v>1006610.4543999996</v>
      </c>
      <c r="AS19" s="211">
        <v>1001484.4345000001</v>
      </c>
      <c r="AT19" s="195"/>
      <c r="AU19" s="208">
        <v>2977632.2948999992</v>
      </c>
      <c r="AV19" s="208">
        <v>992544.09829999972</v>
      </c>
      <c r="AX19" s="137">
        <v>992544.09829999972</v>
      </c>
      <c r="AY19" s="137">
        <v>992544.09829999972</v>
      </c>
      <c r="AZ19" s="137">
        <v>992544.09829999972</v>
      </c>
      <c r="BA19" s="156">
        <v>0</v>
      </c>
      <c r="BB19" s="156">
        <v>0</v>
      </c>
      <c r="BC19" s="156">
        <v>0</v>
      </c>
    </row>
    <row r="20" spans="2:55">
      <c r="B20" s="188" t="s">
        <v>10</v>
      </c>
      <c r="C20" s="179" t="s">
        <v>536</v>
      </c>
      <c r="D20" s="137">
        <v>215853.36000000004</v>
      </c>
      <c r="E20" s="198">
        <v>252442.78</v>
      </c>
      <c r="F20" s="138">
        <v>227510.53000000006</v>
      </c>
      <c r="G20" s="211">
        <v>182008.42400000006</v>
      </c>
      <c r="H20" s="211">
        <v>159257.37100000004</v>
      </c>
      <c r="I20" s="137"/>
      <c r="J20" s="188" t="s">
        <v>10</v>
      </c>
      <c r="K20" s="189" t="s">
        <v>536</v>
      </c>
      <c r="L20" s="211">
        <v>217475.81000000014</v>
      </c>
      <c r="M20" s="211">
        <v>239129.58000000005</v>
      </c>
      <c r="N20" s="191">
        <v>269511.03999999998</v>
      </c>
      <c r="O20" s="190"/>
      <c r="P20" s="202" t="s">
        <v>10</v>
      </c>
      <c r="Q20" s="211">
        <v>35467.386000000086</v>
      </c>
      <c r="R20" s="211">
        <v>79872.209000000003</v>
      </c>
      <c r="S20" s="195">
        <v>269511.03999999998</v>
      </c>
      <c r="T20" s="195">
        <v>384850.63500000007</v>
      </c>
      <c r="U20" s="208">
        <v>128283.54500000003</v>
      </c>
      <c r="V20" s="137"/>
      <c r="W20" s="173" t="s">
        <v>10</v>
      </c>
      <c r="X20" s="179" t="s">
        <v>536</v>
      </c>
      <c r="Y20" s="211">
        <v>280919.28999999998</v>
      </c>
      <c r="Z20" s="211">
        <v>270167.81</v>
      </c>
      <c r="AA20" s="211">
        <v>275729.5300000002</v>
      </c>
      <c r="AB20" s="195"/>
      <c r="AC20" s="208">
        <v>826816.63000000012</v>
      </c>
      <c r="AD20" s="208">
        <v>275605.54333333339</v>
      </c>
      <c r="AE20" s="190"/>
      <c r="AF20" s="173" t="s">
        <v>10</v>
      </c>
      <c r="AG20" s="179" t="s">
        <v>536</v>
      </c>
      <c r="AH20" s="211">
        <v>254320.24310000011</v>
      </c>
      <c r="AI20" s="211">
        <v>260912.78000000009</v>
      </c>
      <c r="AJ20" s="211">
        <v>268717.48919999995</v>
      </c>
      <c r="AK20" s="195"/>
      <c r="AL20" s="208">
        <v>783950.51230000018</v>
      </c>
      <c r="AM20" s="208">
        <v>261316.83743333339</v>
      </c>
      <c r="AO20" s="202" t="s">
        <v>10</v>
      </c>
      <c r="AP20" s="179" t="s">
        <v>536</v>
      </c>
      <c r="AQ20" s="211">
        <v>266446.19999999995</v>
      </c>
      <c r="AR20" s="211">
        <v>294464.83999999997</v>
      </c>
      <c r="AS20" s="211">
        <v>323267.05999999988</v>
      </c>
      <c r="AT20" s="195"/>
      <c r="AU20" s="208">
        <v>884178.09999999986</v>
      </c>
      <c r="AV20" s="208">
        <v>294726.03333333327</v>
      </c>
      <c r="AX20" s="137">
        <v>294726.03333333327</v>
      </c>
      <c r="AY20" s="137">
        <v>294726.03333333327</v>
      </c>
      <c r="AZ20" s="137">
        <v>294726.03333333327</v>
      </c>
      <c r="BA20" s="156">
        <v>0</v>
      </c>
      <c r="BB20" s="156">
        <v>0</v>
      </c>
      <c r="BC20" s="156">
        <v>0</v>
      </c>
    </row>
    <row r="21" spans="2:55">
      <c r="B21" s="173" t="s">
        <v>23</v>
      </c>
      <c r="C21" s="179" t="s">
        <v>439</v>
      </c>
      <c r="D21" s="137">
        <v>188014.09179999997</v>
      </c>
      <c r="E21" s="198">
        <v>206238.25429999991</v>
      </c>
      <c r="F21" s="138">
        <v>215584.33059999999</v>
      </c>
      <c r="G21" s="211">
        <v>172467.46448</v>
      </c>
      <c r="H21" s="211">
        <v>150909.03141999998</v>
      </c>
      <c r="I21" s="137"/>
      <c r="J21" s="188" t="s">
        <v>23</v>
      </c>
      <c r="K21" s="189" t="s">
        <v>439</v>
      </c>
      <c r="L21" s="211">
        <v>199319.23679999998</v>
      </c>
      <c r="M21" s="211">
        <v>179596.22089999999</v>
      </c>
      <c r="N21" s="191">
        <v>204701.30479999995</v>
      </c>
      <c r="O21" s="190"/>
      <c r="P21" s="202" t="s">
        <v>23</v>
      </c>
      <c r="Q21" s="211">
        <v>26851.772319999989</v>
      </c>
      <c r="R21" s="211">
        <v>28687.189480000001</v>
      </c>
      <c r="S21" s="195">
        <v>204701.30479999995</v>
      </c>
      <c r="T21" s="195">
        <v>260240.26659999994</v>
      </c>
      <c r="U21" s="208">
        <v>86746.755533333315</v>
      </c>
      <c r="V21" s="137"/>
      <c r="W21" s="173" t="s">
        <v>23</v>
      </c>
      <c r="X21" s="179" t="s">
        <v>439</v>
      </c>
      <c r="Y21" s="211">
        <v>201524.5668</v>
      </c>
      <c r="Z21" s="211">
        <v>221139.54059999992</v>
      </c>
      <c r="AA21" s="211">
        <v>231009.57220000002</v>
      </c>
      <c r="AB21" s="195"/>
      <c r="AC21" s="208">
        <v>653673.67959999992</v>
      </c>
      <c r="AD21" s="208">
        <v>217891.22653333331</v>
      </c>
      <c r="AE21" s="190"/>
      <c r="AF21" s="173" t="s">
        <v>23</v>
      </c>
      <c r="AG21" s="179" t="s">
        <v>439</v>
      </c>
      <c r="AH21" s="211">
        <v>202748.6295999999</v>
      </c>
      <c r="AI21" s="211">
        <v>209752.73659999997</v>
      </c>
      <c r="AJ21" s="211">
        <v>215843.40250000005</v>
      </c>
      <c r="AK21" s="195"/>
      <c r="AL21" s="208">
        <v>628344.7686999999</v>
      </c>
      <c r="AM21" s="208">
        <v>209448.25623333329</v>
      </c>
      <c r="AO21" s="202" t="s">
        <v>23</v>
      </c>
      <c r="AP21" s="179" t="s">
        <v>439</v>
      </c>
      <c r="AQ21" s="211">
        <v>217437.32550000006</v>
      </c>
      <c r="AR21" s="211">
        <v>263611.81890000001</v>
      </c>
      <c r="AS21" s="211">
        <v>274539.42749999999</v>
      </c>
      <c r="AT21" s="195"/>
      <c r="AU21" s="208">
        <v>755588.5719000001</v>
      </c>
      <c r="AV21" s="208">
        <v>251862.85730000003</v>
      </c>
      <c r="AX21" s="137">
        <v>251862.85730000003</v>
      </c>
      <c r="AY21" s="137">
        <v>251862.85730000003</v>
      </c>
      <c r="AZ21" s="137">
        <v>251862.85730000003</v>
      </c>
      <c r="BA21" s="156">
        <v>0</v>
      </c>
      <c r="BB21" s="156">
        <v>0</v>
      </c>
      <c r="BC21" s="156">
        <v>0</v>
      </c>
    </row>
    <row r="22" spans="2:55">
      <c r="B22" s="173" t="s">
        <v>395</v>
      </c>
      <c r="C22" s="179" t="s">
        <v>442</v>
      </c>
      <c r="D22" s="137">
        <v>176760.845</v>
      </c>
      <c r="E22" s="198">
        <v>195527.43120000002</v>
      </c>
      <c r="F22" s="138">
        <v>180493.81780000002</v>
      </c>
      <c r="G22" s="211">
        <v>144395.05424000003</v>
      </c>
      <c r="H22" s="211">
        <v>126345.67246</v>
      </c>
      <c r="I22" s="137"/>
      <c r="J22" s="188" t="s">
        <v>395</v>
      </c>
      <c r="K22" s="189" t="s">
        <v>442</v>
      </c>
      <c r="L22" s="211">
        <v>183722.27759999997</v>
      </c>
      <c r="M22" s="211">
        <v>156338.40489999999</v>
      </c>
      <c r="N22" s="191">
        <v>178990.08910000004</v>
      </c>
      <c r="O22" s="190"/>
      <c r="P22" s="202" t="s">
        <v>395</v>
      </c>
      <c r="Q22" s="211">
        <v>39327.223359999945</v>
      </c>
      <c r="R22" s="211">
        <v>29992.732439999992</v>
      </c>
      <c r="S22" s="195">
        <v>178990.08910000004</v>
      </c>
      <c r="T22" s="195">
        <v>248310.04489999998</v>
      </c>
      <c r="U22" s="208">
        <v>82770.014966666655</v>
      </c>
      <c r="V22" s="137"/>
      <c r="W22" s="173" t="s">
        <v>395</v>
      </c>
      <c r="X22" s="179" t="s">
        <v>442</v>
      </c>
      <c r="Y22" s="211">
        <v>179244.96899999995</v>
      </c>
      <c r="Z22" s="211">
        <v>165257.99929999997</v>
      </c>
      <c r="AA22" s="211">
        <v>198009.78289999999</v>
      </c>
      <c r="AB22" s="195"/>
      <c r="AC22" s="208">
        <v>542512.75119999994</v>
      </c>
      <c r="AD22" s="208">
        <v>180837.5837333333</v>
      </c>
      <c r="AE22" s="190"/>
      <c r="AF22" s="173" t="s">
        <v>395</v>
      </c>
      <c r="AG22" s="179" t="s">
        <v>442</v>
      </c>
      <c r="AH22" s="211">
        <v>84707.886499999993</v>
      </c>
      <c r="AI22" s="211">
        <v>85656.026099999988</v>
      </c>
      <c r="AJ22" s="211">
        <v>80834.397200000007</v>
      </c>
      <c r="AK22" s="195"/>
      <c r="AL22" s="208">
        <v>251198.30979999999</v>
      </c>
      <c r="AM22" s="208">
        <v>83732.769933333329</v>
      </c>
      <c r="AO22" s="202" t="s">
        <v>395</v>
      </c>
      <c r="AP22" s="179" t="s">
        <v>442</v>
      </c>
      <c r="AQ22" s="211">
        <v>80709.354099999997</v>
      </c>
      <c r="AR22" s="211">
        <v>86841.429899999988</v>
      </c>
      <c r="AS22" s="211">
        <v>87074.999400000001</v>
      </c>
      <c r="AT22" s="195"/>
      <c r="AU22" s="208">
        <v>254625.78339999999</v>
      </c>
      <c r="AV22" s="208">
        <v>84875.261133333333</v>
      </c>
      <c r="AX22" s="137">
        <v>84875.261133333333</v>
      </c>
      <c r="AY22" s="137">
        <v>84875.261133333333</v>
      </c>
      <c r="AZ22" s="137">
        <v>84875.261133333333</v>
      </c>
      <c r="BA22" s="156">
        <v>0</v>
      </c>
      <c r="BB22" s="156">
        <v>0</v>
      </c>
      <c r="BC22" s="156">
        <v>0</v>
      </c>
    </row>
    <row r="23" spans="2:55">
      <c r="B23" s="173" t="s">
        <v>18</v>
      </c>
      <c r="C23" s="179" t="s">
        <v>441</v>
      </c>
      <c r="D23" s="137">
        <v>180199.51000000004</v>
      </c>
      <c r="E23" s="198">
        <v>215917.99070000002</v>
      </c>
      <c r="F23" s="138">
        <v>233340.15999999997</v>
      </c>
      <c r="G23" s="211">
        <v>186672.128</v>
      </c>
      <c r="H23" s="211">
        <v>163338.11199999996</v>
      </c>
      <c r="I23" s="137"/>
      <c r="J23" s="188" t="s">
        <v>18</v>
      </c>
      <c r="K23" s="189" t="s">
        <v>441</v>
      </c>
      <c r="L23" s="211">
        <v>193648.85</v>
      </c>
      <c r="M23" s="211">
        <v>172468.14</v>
      </c>
      <c r="N23" s="191">
        <v>162161.16800000001</v>
      </c>
      <c r="O23" s="190"/>
      <c r="P23" s="202" t="s">
        <v>18</v>
      </c>
      <c r="Q23" s="211">
        <v>6976.7220000000088</v>
      </c>
      <c r="R23" s="211">
        <v>9130.0280000000494</v>
      </c>
      <c r="S23" s="195">
        <v>162161.16800000001</v>
      </c>
      <c r="T23" s="195">
        <v>178267.91800000006</v>
      </c>
      <c r="U23" s="208">
        <v>59422.639333333354</v>
      </c>
      <c r="V23" s="137"/>
      <c r="W23" s="173" t="s">
        <v>18</v>
      </c>
      <c r="X23" s="179" t="s">
        <v>441</v>
      </c>
      <c r="Y23" s="211">
        <v>196953.71999999994</v>
      </c>
      <c r="Z23" s="211">
        <v>189623.21000000008</v>
      </c>
      <c r="AA23" s="211">
        <v>196176.87999999998</v>
      </c>
      <c r="AB23" s="195"/>
      <c r="AC23" s="208">
        <v>582753.81000000006</v>
      </c>
      <c r="AD23" s="208">
        <v>194251.27000000002</v>
      </c>
      <c r="AE23" s="190"/>
      <c r="AF23" s="173" t="s">
        <v>18</v>
      </c>
      <c r="AG23" s="179" t="s">
        <v>441</v>
      </c>
      <c r="AH23" s="211">
        <v>181404.39999999997</v>
      </c>
      <c r="AI23" s="211">
        <v>177970.31</v>
      </c>
      <c r="AJ23" s="211">
        <v>174227.07999999996</v>
      </c>
      <c r="AK23" s="195"/>
      <c r="AL23" s="208">
        <v>533601.78999999992</v>
      </c>
      <c r="AM23" s="208">
        <v>177867.26333333331</v>
      </c>
      <c r="AO23" s="202" t="s">
        <v>18</v>
      </c>
      <c r="AP23" s="179" t="s">
        <v>441</v>
      </c>
      <c r="AQ23" s="211">
        <v>170403.98000000007</v>
      </c>
      <c r="AR23" s="211">
        <v>208349.69000000009</v>
      </c>
      <c r="AS23" s="211">
        <v>236670.21</v>
      </c>
      <c r="AT23" s="195"/>
      <c r="AU23" s="208">
        <v>615423.88000000012</v>
      </c>
      <c r="AV23" s="208">
        <v>205141.29333333336</v>
      </c>
      <c r="AX23" s="137">
        <v>205141.29333333336</v>
      </c>
      <c r="AY23" s="137">
        <v>205141.29333333336</v>
      </c>
      <c r="AZ23" s="137">
        <v>205141.29333333336</v>
      </c>
      <c r="BA23" s="156">
        <v>0</v>
      </c>
      <c r="BB23" s="156">
        <v>0</v>
      </c>
      <c r="BC23" s="156">
        <v>0</v>
      </c>
    </row>
    <row r="24" spans="2:55">
      <c r="B24" s="173" t="s">
        <v>389</v>
      </c>
      <c r="C24" s="179" t="s">
        <v>436</v>
      </c>
      <c r="D24" s="137">
        <v>186082.51</v>
      </c>
      <c r="E24" s="198">
        <v>185691.09999999998</v>
      </c>
      <c r="F24" s="138">
        <v>164069.75999999998</v>
      </c>
      <c r="G24" s="211">
        <v>131255.80799999999</v>
      </c>
      <c r="H24" s="211">
        <v>114848.83199999998</v>
      </c>
      <c r="I24" s="137"/>
      <c r="J24" s="188" t="s">
        <v>389</v>
      </c>
      <c r="K24" s="189" t="s">
        <v>436</v>
      </c>
      <c r="L24" s="211">
        <v>190845.71000000002</v>
      </c>
      <c r="M24" s="211">
        <v>182026.53000000003</v>
      </c>
      <c r="N24" s="191">
        <v>178792.68000000002</v>
      </c>
      <c r="O24" s="190"/>
      <c r="P24" s="202" t="s">
        <v>389</v>
      </c>
      <c r="Q24" s="211">
        <v>59589.902000000031</v>
      </c>
      <c r="R24" s="211">
        <v>67177.698000000048</v>
      </c>
      <c r="S24" s="195">
        <v>178792.68000000002</v>
      </c>
      <c r="T24" s="195">
        <v>305560.28000000009</v>
      </c>
      <c r="U24" s="208">
        <v>101853.4266666667</v>
      </c>
      <c r="V24" s="137"/>
      <c r="W24" s="173" t="s">
        <v>389</v>
      </c>
      <c r="X24" s="179" t="s">
        <v>436</v>
      </c>
      <c r="Y24" s="211">
        <v>195068.99999999994</v>
      </c>
      <c r="Z24" s="211">
        <v>205483.18000000005</v>
      </c>
      <c r="AA24" s="211">
        <v>211237.25999999998</v>
      </c>
      <c r="AB24" s="195"/>
      <c r="AC24" s="208">
        <v>611789.43999999994</v>
      </c>
      <c r="AD24" s="208">
        <v>203929.81333333332</v>
      </c>
      <c r="AE24" s="190"/>
      <c r="AF24" s="173" t="s">
        <v>389</v>
      </c>
      <c r="AG24" s="179" t="s">
        <v>436</v>
      </c>
      <c r="AH24" s="211">
        <v>184243.06000000006</v>
      </c>
      <c r="AI24" s="211">
        <v>242336.37000000002</v>
      </c>
      <c r="AJ24" s="211">
        <v>239285.21</v>
      </c>
      <c r="AK24" s="195"/>
      <c r="AL24" s="208">
        <v>665864.64</v>
      </c>
      <c r="AM24" s="208">
        <v>221954.88</v>
      </c>
      <c r="AO24" s="202" t="s">
        <v>389</v>
      </c>
      <c r="AP24" s="179" t="s">
        <v>436</v>
      </c>
      <c r="AQ24" s="211">
        <v>218909.56</v>
      </c>
      <c r="AR24" s="211">
        <v>222738.97</v>
      </c>
      <c r="AS24" s="211">
        <v>316313.8</v>
      </c>
      <c r="AT24" s="195"/>
      <c r="AU24" s="208">
        <v>757962.33000000007</v>
      </c>
      <c r="AV24" s="208">
        <v>252654.11000000002</v>
      </c>
      <c r="AX24" s="137">
        <v>252654.11000000002</v>
      </c>
      <c r="AY24" s="137">
        <v>252654.11000000002</v>
      </c>
      <c r="AZ24" s="137">
        <v>252654.11000000002</v>
      </c>
      <c r="BA24" s="156">
        <v>0</v>
      </c>
      <c r="BB24" s="156">
        <v>0</v>
      </c>
      <c r="BC24" s="156">
        <v>0</v>
      </c>
    </row>
    <row r="25" spans="2:55">
      <c r="B25" s="173" t="s">
        <v>390</v>
      </c>
      <c r="C25" s="179" t="s">
        <v>438</v>
      </c>
      <c r="D25" s="137">
        <v>165158.24000000002</v>
      </c>
      <c r="E25" s="198">
        <v>170935.83</v>
      </c>
      <c r="F25" s="138">
        <v>166404.65000000002</v>
      </c>
      <c r="G25" s="211">
        <v>133123.72000000003</v>
      </c>
      <c r="H25" s="211">
        <v>116483.255</v>
      </c>
      <c r="I25" s="137"/>
      <c r="J25" s="188" t="s">
        <v>390</v>
      </c>
      <c r="K25" s="189" t="s">
        <v>438</v>
      </c>
      <c r="L25" s="211">
        <v>164221.72999999998</v>
      </c>
      <c r="M25" s="211">
        <v>164108.50999999995</v>
      </c>
      <c r="N25" s="191">
        <v>187011.49999999997</v>
      </c>
      <c r="O25" s="190"/>
      <c r="P25" s="202" t="s">
        <v>390</v>
      </c>
      <c r="Q25" s="211">
        <v>31098.009999999951</v>
      </c>
      <c r="R25" s="211">
        <v>47625.254999999946</v>
      </c>
      <c r="S25" s="195">
        <v>187011.49999999997</v>
      </c>
      <c r="T25" s="195">
        <v>265734.7649999999</v>
      </c>
      <c r="U25" s="208">
        <v>88578.254999999961</v>
      </c>
      <c r="V25" s="137"/>
      <c r="W25" s="173" t="s">
        <v>390</v>
      </c>
      <c r="X25" s="179" t="s">
        <v>438</v>
      </c>
      <c r="Y25" s="211">
        <v>188340.55</v>
      </c>
      <c r="Z25" s="211">
        <v>182340.88</v>
      </c>
      <c r="AA25" s="211">
        <v>203347.76999999993</v>
      </c>
      <c r="AB25" s="195"/>
      <c r="AC25" s="208">
        <v>574029.19999999995</v>
      </c>
      <c r="AD25" s="208">
        <v>191343.06666666665</v>
      </c>
      <c r="AE25" s="190"/>
      <c r="AF25" s="173" t="s">
        <v>390</v>
      </c>
      <c r="AG25" s="179" t="s">
        <v>438</v>
      </c>
      <c r="AH25" s="211">
        <v>191797.44</v>
      </c>
      <c r="AI25" s="211">
        <v>184951.54000000004</v>
      </c>
      <c r="AJ25" s="211">
        <v>189926.61</v>
      </c>
      <c r="AK25" s="195"/>
      <c r="AL25" s="208">
        <v>566675.59000000008</v>
      </c>
      <c r="AM25" s="208">
        <v>188891.86333333337</v>
      </c>
      <c r="AO25" s="202" t="s">
        <v>390</v>
      </c>
      <c r="AP25" s="179" t="s">
        <v>438</v>
      </c>
      <c r="AQ25" s="211">
        <v>185147.02999999997</v>
      </c>
      <c r="AR25" s="211">
        <v>185298.49999999997</v>
      </c>
      <c r="AS25" s="211">
        <v>181610.87</v>
      </c>
      <c r="AT25" s="195"/>
      <c r="AU25" s="208">
        <v>552056.39999999991</v>
      </c>
      <c r="AV25" s="208">
        <v>184018.79999999996</v>
      </c>
      <c r="AX25" s="137">
        <v>184018.79999999996</v>
      </c>
      <c r="AY25" s="137">
        <v>184018.79999999996</v>
      </c>
      <c r="AZ25" s="137">
        <v>184018.79999999996</v>
      </c>
      <c r="BA25" s="156">
        <v>0</v>
      </c>
      <c r="BB25" s="156">
        <v>0</v>
      </c>
      <c r="BC25" s="156">
        <v>0</v>
      </c>
    </row>
    <row r="26" spans="2:55">
      <c r="B26" s="173" t="s">
        <v>375</v>
      </c>
      <c r="C26" s="179" t="s">
        <v>425</v>
      </c>
      <c r="D26" s="137">
        <v>154513.22999999998</v>
      </c>
      <c r="E26" s="198">
        <v>152901.32990000001</v>
      </c>
      <c r="F26" s="138">
        <v>158498.02080000003</v>
      </c>
      <c r="G26" s="211">
        <v>126798.41664000002</v>
      </c>
      <c r="H26" s="211">
        <v>110948.61456000002</v>
      </c>
      <c r="I26" s="137"/>
      <c r="J26" s="188" t="s">
        <v>375</v>
      </c>
      <c r="K26" s="189" t="s">
        <v>425</v>
      </c>
      <c r="L26" s="211">
        <v>167992.75209999995</v>
      </c>
      <c r="M26" s="211">
        <v>145047.74389999997</v>
      </c>
      <c r="N26" s="191">
        <v>167736.06480000002</v>
      </c>
      <c r="O26" s="190"/>
      <c r="P26" s="202" t="s">
        <v>375</v>
      </c>
      <c r="Q26" s="211">
        <v>41194.335459999929</v>
      </c>
      <c r="R26" s="211">
        <v>34099.129339999956</v>
      </c>
      <c r="S26" s="195">
        <v>167736.06480000002</v>
      </c>
      <c r="T26" s="195">
        <v>243029.52959999989</v>
      </c>
      <c r="U26" s="208">
        <v>81009.843199999959</v>
      </c>
      <c r="V26" s="137"/>
      <c r="W26" s="173" t="s">
        <v>375</v>
      </c>
      <c r="X26" s="179" t="s">
        <v>425</v>
      </c>
      <c r="Y26" s="211">
        <v>172425.46680000002</v>
      </c>
      <c r="Z26" s="211">
        <v>133815.51400000005</v>
      </c>
      <c r="AA26" s="211">
        <v>177100.03530000005</v>
      </c>
      <c r="AB26" s="195"/>
      <c r="AC26" s="208">
        <v>483341.01610000012</v>
      </c>
      <c r="AD26" s="208">
        <v>161113.67203333337</v>
      </c>
      <c r="AE26" s="190"/>
      <c r="AF26" s="173" t="s">
        <v>375</v>
      </c>
      <c r="AG26" s="179" t="s">
        <v>425</v>
      </c>
      <c r="AH26" s="211">
        <v>41978.425000000003</v>
      </c>
      <c r="AI26" s="211">
        <v>50598.554499999984</v>
      </c>
      <c r="AJ26" s="211">
        <v>49226.915999999997</v>
      </c>
      <c r="AK26" s="195"/>
      <c r="AL26" s="208">
        <v>141803.89549999998</v>
      </c>
      <c r="AM26" s="208">
        <v>47267.965166666661</v>
      </c>
      <c r="AO26" s="202" t="s">
        <v>375</v>
      </c>
      <c r="AP26" s="179" t="s">
        <v>425</v>
      </c>
      <c r="AQ26" s="211">
        <v>44876.121599999991</v>
      </c>
      <c r="AR26" s="211">
        <v>45147.200299999997</v>
      </c>
      <c r="AS26" s="211">
        <v>42800.225200000001</v>
      </c>
      <c r="AT26" s="195"/>
      <c r="AU26" s="208">
        <v>132823.54709999997</v>
      </c>
      <c r="AV26" s="208">
        <v>44274.515699999989</v>
      </c>
      <c r="AX26" s="137">
        <v>44274.515699999989</v>
      </c>
      <c r="AY26" s="137">
        <v>44274.515699999989</v>
      </c>
      <c r="AZ26" s="137">
        <v>44274.515699999989</v>
      </c>
      <c r="BA26" s="156">
        <v>0</v>
      </c>
      <c r="BB26" s="156">
        <v>0</v>
      </c>
      <c r="BC26" s="156">
        <v>0</v>
      </c>
    </row>
    <row r="27" spans="2:55">
      <c r="B27" s="173" t="s">
        <v>25</v>
      </c>
      <c r="C27" s="179" t="s">
        <v>450</v>
      </c>
      <c r="D27" s="137">
        <v>131748.91</v>
      </c>
      <c r="E27" s="198">
        <v>136826.65</v>
      </c>
      <c r="F27" s="138">
        <v>139645.39000000001</v>
      </c>
      <c r="G27" s="211">
        <v>111716.31200000002</v>
      </c>
      <c r="H27" s="211">
        <v>97751.773000000001</v>
      </c>
      <c r="I27" s="137"/>
      <c r="J27" s="188" t="s">
        <v>25</v>
      </c>
      <c r="K27" s="189" t="s">
        <v>450</v>
      </c>
      <c r="L27" s="211">
        <v>140944.04000000004</v>
      </c>
      <c r="M27" s="211">
        <v>144956.99000000002</v>
      </c>
      <c r="N27" s="191">
        <v>168234.50999999998</v>
      </c>
      <c r="O27" s="190"/>
      <c r="P27" s="202" t="s">
        <v>25</v>
      </c>
      <c r="Q27" s="211">
        <v>29227.728000000017</v>
      </c>
      <c r="R27" s="211">
        <v>47205.217000000019</v>
      </c>
      <c r="S27" s="195">
        <v>168234.50999999998</v>
      </c>
      <c r="T27" s="195">
        <v>244667.45500000002</v>
      </c>
      <c r="U27" s="208">
        <v>81555.818333333344</v>
      </c>
      <c r="V27" s="137"/>
      <c r="W27" s="173" t="s">
        <v>25</v>
      </c>
      <c r="X27" s="179" t="s">
        <v>450</v>
      </c>
      <c r="Y27" s="211">
        <v>185290.25000000009</v>
      </c>
      <c r="Z27" s="211">
        <v>190444.10000000009</v>
      </c>
      <c r="AA27" s="211">
        <v>209686.9</v>
      </c>
      <c r="AB27" s="195"/>
      <c r="AC27" s="208">
        <v>585421.25000000023</v>
      </c>
      <c r="AD27" s="208">
        <v>195140.41666666674</v>
      </c>
      <c r="AE27" s="190"/>
      <c r="AF27" s="173" t="s">
        <v>25</v>
      </c>
      <c r="AG27" s="179" t="s">
        <v>450</v>
      </c>
      <c r="AH27" s="211">
        <v>211172.91000000003</v>
      </c>
      <c r="AI27" s="211">
        <v>207456.93000000002</v>
      </c>
      <c r="AJ27" s="211">
        <v>209798.44000000003</v>
      </c>
      <c r="AK27" s="195"/>
      <c r="AL27" s="208">
        <v>628428.28000000014</v>
      </c>
      <c r="AM27" s="208">
        <v>209476.09333333338</v>
      </c>
      <c r="AO27" s="202" t="s">
        <v>25</v>
      </c>
      <c r="AP27" s="179" t="s">
        <v>450</v>
      </c>
      <c r="AQ27" s="211">
        <v>212974.63000000009</v>
      </c>
      <c r="AR27" s="211">
        <v>221393.17000000007</v>
      </c>
      <c r="AS27" s="211">
        <v>215653.15000000008</v>
      </c>
      <c r="AT27" s="195"/>
      <c r="AU27" s="208">
        <v>650020.95000000019</v>
      </c>
      <c r="AV27" s="208">
        <v>216673.65000000005</v>
      </c>
      <c r="AX27" s="137">
        <v>216673.65000000005</v>
      </c>
      <c r="AY27" s="137">
        <v>216673.65000000005</v>
      </c>
      <c r="AZ27" s="137">
        <v>216673.65000000005</v>
      </c>
      <c r="BA27" s="156">
        <v>0</v>
      </c>
      <c r="BB27" s="156">
        <v>0</v>
      </c>
      <c r="BC27" s="156">
        <v>0</v>
      </c>
    </row>
    <row r="28" spans="2:55">
      <c r="B28" s="173" t="s">
        <v>386</v>
      </c>
      <c r="C28" s="179" t="s">
        <v>434</v>
      </c>
      <c r="D28" s="137"/>
      <c r="E28" s="198"/>
      <c r="F28" s="138"/>
      <c r="G28" s="211">
        <v>0</v>
      </c>
      <c r="H28" s="211">
        <v>0</v>
      </c>
      <c r="I28" s="137"/>
      <c r="J28" s="188" t="s">
        <v>386</v>
      </c>
      <c r="K28" s="189" t="s">
        <v>434</v>
      </c>
      <c r="L28" s="211">
        <v>0</v>
      </c>
      <c r="M28" s="211">
        <v>15992.26</v>
      </c>
      <c r="N28" s="191">
        <v>16939.13</v>
      </c>
      <c r="O28" s="190"/>
      <c r="P28" s="202" t="s">
        <v>386</v>
      </c>
      <c r="Q28" s="211">
        <v>0</v>
      </c>
      <c r="R28" s="211">
        <v>15992.26</v>
      </c>
      <c r="S28" s="195">
        <v>16939.13</v>
      </c>
      <c r="T28" s="195">
        <v>32931.39</v>
      </c>
      <c r="U28" s="208">
        <v>10977.13</v>
      </c>
      <c r="V28" s="137"/>
      <c r="W28" s="173" t="s">
        <v>386</v>
      </c>
      <c r="X28" s="179" t="s">
        <v>434</v>
      </c>
      <c r="Y28" s="211">
        <v>10565.6</v>
      </c>
      <c r="Z28" s="211">
        <v>14667.23</v>
      </c>
      <c r="AA28" s="211">
        <v>20567.900000000001</v>
      </c>
      <c r="AB28" s="195"/>
      <c r="AC28" s="208">
        <v>45800.73</v>
      </c>
      <c r="AD28" s="208">
        <v>15266.910000000002</v>
      </c>
      <c r="AE28" s="190"/>
      <c r="AF28" s="173" t="s">
        <v>386</v>
      </c>
      <c r="AG28" s="179" t="s">
        <v>434</v>
      </c>
      <c r="AH28" s="211">
        <v>26456.579999999998</v>
      </c>
      <c r="AI28" s="211">
        <v>23260.289999999997</v>
      </c>
      <c r="AJ28" s="211">
        <v>25905.030000000002</v>
      </c>
      <c r="AK28" s="195"/>
      <c r="AL28" s="208">
        <v>75621.899999999994</v>
      </c>
      <c r="AM28" s="208">
        <v>25207.3</v>
      </c>
      <c r="AO28" s="202" t="s">
        <v>386</v>
      </c>
      <c r="AP28" s="179" t="s">
        <v>434</v>
      </c>
      <c r="AQ28" s="211">
        <v>32366.02</v>
      </c>
      <c r="AR28" s="211">
        <v>36354.480000000003</v>
      </c>
      <c r="AS28" s="211">
        <v>39261.82</v>
      </c>
      <c r="AT28" s="195"/>
      <c r="AU28" s="208">
        <v>107982.32</v>
      </c>
      <c r="AV28" s="208">
        <v>35994.106666666667</v>
      </c>
      <c r="AX28" s="137">
        <v>35994.106666666667</v>
      </c>
      <c r="AY28" s="137">
        <v>35994.106666666667</v>
      </c>
      <c r="AZ28" s="137">
        <v>35994.106666666667</v>
      </c>
      <c r="BA28" s="156">
        <v>0</v>
      </c>
      <c r="BB28" s="156">
        <v>0</v>
      </c>
      <c r="BC28" s="156">
        <v>0</v>
      </c>
    </row>
    <row r="29" spans="2:55">
      <c r="B29" s="173" t="s">
        <v>14</v>
      </c>
      <c r="C29" s="179" t="s">
        <v>430</v>
      </c>
      <c r="D29" s="137">
        <v>29095.16</v>
      </c>
      <c r="E29" s="198">
        <v>32896.770000000004</v>
      </c>
      <c r="F29" s="138">
        <v>479778.97999999992</v>
      </c>
      <c r="G29" s="211">
        <v>383823.18399999995</v>
      </c>
      <c r="H29" s="211">
        <v>335845.28599999991</v>
      </c>
      <c r="I29" s="137"/>
      <c r="J29" s="188" t="s">
        <v>14</v>
      </c>
      <c r="K29" s="189" t="s">
        <v>430</v>
      </c>
      <c r="L29" s="211">
        <v>35249.17</v>
      </c>
      <c r="M29" s="211">
        <v>31439.99</v>
      </c>
      <c r="N29" s="191">
        <v>34395.200000000004</v>
      </c>
      <c r="O29" s="190"/>
      <c r="P29" s="202" t="s">
        <v>14</v>
      </c>
      <c r="Q29" s="211">
        <v>-348574.01399999997</v>
      </c>
      <c r="R29" s="211">
        <v>-304405.29599999991</v>
      </c>
      <c r="S29" s="195">
        <v>34395.200000000004</v>
      </c>
      <c r="T29" s="195">
        <v>-618584.10999999987</v>
      </c>
      <c r="U29" s="208">
        <v>-206194.70333333328</v>
      </c>
      <c r="V29" s="137"/>
      <c r="W29" s="173" t="s">
        <v>14</v>
      </c>
      <c r="X29" s="179" t="s">
        <v>430</v>
      </c>
      <c r="Y29" s="211">
        <v>36174.81</v>
      </c>
      <c r="Z29" s="211">
        <v>34072.04</v>
      </c>
      <c r="AA29" s="211">
        <v>35919.79</v>
      </c>
      <c r="AB29" s="195"/>
      <c r="AC29" s="208">
        <v>106166.64000000001</v>
      </c>
      <c r="AD29" s="208">
        <v>35388.880000000005</v>
      </c>
      <c r="AE29" s="190"/>
      <c r="AF29" s="173" t="s">
        <v>14</v>
      </c>
      <c r="AG29" s="179" t="s">
        <v>430</v>
      </c>
      <c r="AH29" s="211">
        <v>37716.520000000004</v>
      </c>
      <c r="AI29" s="211">
        <v>37915.32</v>
      </c>
      <c r="AJ29" s="211">
        <v>39109.229999999996</v>
      </c>
      <c r="AK29" s="195"/>
      <c r="AL29" s="208">
        <v>114741.06999999999</v>
      </c>
      <c r="AM29" s="208">
        <v>38247.023333333331</v>
      </c>
      <c r="AO29" s="202" t="s">
        <v>14</v>
      </c>
      <c r="AP29" s="179" t="s">
        <v>430</v>
      </c>
      <c r="AQ29" s="211">
        <v>39349.279999999999</v>
      </c>
      <c r="AR29" s="211">
        <v>41007.910000000003</v>
      </c>
      <c r="AS29" s="211">
        <v>39159.74</v>
      </c>
      <c r="AT29" s="195"/>
      <c r="AU29" s="208">
        <v>119516.93</v>
      </c>
      <c r="AV29" s="208">
        <v>39838.976666666662</v>
      </c>
      <c r="AX29" s="137">
        <v>39838.976666666662</v>
      </c>
      <c r="AY29" s="137">
        <v>39838.976666666662</v>
      </c>
      <c r="AZ29" s="137">
        <v>39838.976666666662</v>
      </c>
      <c r="BA29" s="156">
        <v>0</v>
      </c>
      <c r="BB29" s="156">
        <v>0</v>
      </c>
      <c r="BC29" s="156">
        <v>0</v>
      </c>
    </row>
    <row r="30" spans="2:55">
      <c r="B30" s="173" t="s">
        <v>11</v>
      </c>
      <c r="C30" s="179" t="s">
        <v>443</v>
      </c>
      <c r="D30" s="137">
        <v>85719.43</v>
      </c>
      <c r="E30" s="198">
        <v>69456.669999999984</v>
      </c>
      <c r="F30" s="138">
        <v>76217.010400000014</v>
      </c>
      <c r="G30" s="211">
        <v>60973.608320000014</v>
      </c>
      <c r="H30" s="211">
        <v>53351.907280000007</v>
      </c>
      <c r="I30" s="137"/>
      <c r="J30" s="188" t="s">
        <v>11</v>
      </c>
      <c r="K30" s="189" t="s">
        <v>443</v>
      </c>
      <c r="L30" s="211">
        <v>87835.941999999995</v>
      </c>
      <c r="M30" s="211">
        <v>91107.863400000017</v>
      </c>
      <c r="N30" s="191">
        <v>100418.84050000002</v>
      </c>
      <c r="O30" s="190"/>
      <c r="P30" s="202" t="s">
        <v>11</v>
      </c>
      <c r="Q30" s="211">
        <v>26862.333679999982</v>
      </c>
      <c r="R30" s="211">
        <v>37755.95612000001</v>
      </c>
      <c r="S30" s="195">
        <v>100418.84050000002</v>
      </c>
      <c r="T30" s="195">
        <v>165037.13030000002</v>
      </c>
      <c r="U30" s="208">
        <v>55012.376766666675</v>
      </c>
      <c r="V30" s="137"/>
      <c r="W30" s="173" t="s">
        <v>11</v>
      </c>
      <c r="X30" s="179" t="s">
        <v>443</v>
      </c>
      <c r="Y30" s="211">
        <v>102740.60739999998</v>
      </c>
      <c r="Z30" s="211">
        <v>101458.93640000001</v>
      </c>
      <c r="AA30" s="211">
        <v>113226.62999999999</v>
      </c>
      <c r="AB30" s="195"/>
      <c r="AC30" s="208">
        <v>317426.17379999999</v>
      </c>
      <c r="AD30" s="208">
        <v>105808.7246</v>
      </c>
      <c r="AE30" s="190"/>
      <c r="AF30" s="173" t="s">
        <v>11</v>
      </c>
      <c r="AG30" s="179" t="s">
        <v>443</v>
      </c>
      <c r="AH30" s="211">
        <v>113897.52359999996</v>
      </c>
      <c r="AI30" s="211">
        <v>122242.68999999993</v>
      </c>
      <c r="AJ30" s="211">
        <v>128891.95490000001</v>
      </c>
      <c r="AK30" s="195"/>
      <c r="AL30" s="208">
        <v>365032.16849999991</v>
      </c>
      <c r="AM30" s="208">
        <v>121677.38949999998</v>
      </c>
      <c r="AO30" s="202" t="s">
        <v>11</v>
      </c>
      <c r="AP30" s="179" t="s">
        <v>443</v>
      </c>
      <c r="AQ30" s="211">
        <v>128407.71760000003</v>
      </c>
      <c r="AR30" s="211">
        <v>125266.04259999997</v>
      </c>
      <c r="AS30" s="211">
        <v>118331.13959999997</v>
      </c>
      <c r="AT30" s="195"/>
      <c r="AU30" s="208">
        <v>372004.89980000001</v>
      </c>
      <c r="AV30" s="208">
        <v>124001.63326666667</v>
      </c>
      <c r="AX30" s="137">
        <v>124001.63326666667</v>
      </c>
      <c r="AY30" s="137">
        <v>124001.63326666667</v>
      </c>
      <c r="AZ30" s="137">
        <v>124001.63326666667</v>
      </c>
      <c r="BA30" s="156">
        <v>0</v>
      </c>
      <c r="BB30" s="156">
        <v>0</v>
      </c>
      <c r="BC30" s="156">
        <v>0</v>
      </c>
    </row>
    <row r="31" spans="2:55">
      <c r="B31" s="173" t="s">
        <v>373</v>
      </c>
      <c r="C31" s="179" t="s">
        <v>419</v>
      </c>
      <c r="D31" s="137">
        <v>43275.532999999996</v>
      </c>
      <c r="E31" s="198">
        <v>69315.007400000002</v>
      </c>
      <c r="F31" s="138">
        <v>65970.793300000005</v>
      </c>
      <c r="G31" s="211">
        <v>52776.634640000004</v>
      </c>
      <c r="H31" s="211">
        <v>46179.555310000003</v>
      </c>
      <c r="I31" s="137"/>
      <c r="J31" s="188" t="s">
        <v>373</v>
      </c>
      <c r="K31" s="189" t="s">
        <v>419</v>
      </c>
      <c r="L31" s="211">
        <v>69096.9277</v>
      </c>
      <c r="M31" s="211">
        <v>70807.127999999997</v>
      </c>
      <c r="N31" s="191">
        <v>87304.170400000003</v>
      </c>
      <c r="O31" s="190"/>
      <c r="P31" s="202" t="s">
        <v>373</v>
      </c>
      <c r="Q31" s="211">
        <v>16320.293059999996</v>
      </c>
      <c r="R31" s="211">
        <v>24627.572689999994</v>
      </c>
      <c r="S31" s="195">
        <v>87304.170400000003</v>
      </c>
      <c r="T31" s="195">
        <v>128252.03615</v>
      </c>
      <c r="U31" s="208">
        <v>42750.678716666669</v>
      </c>
      <c r="V31" s="137"/>
      <c r="W31" s="173" t="s">
        <v>373</v>
      </c>
      <c r="X31" s="179" t="s">
        <v>419</v>
      </c>
      <c r="Y31" s="211">
        <v>92166.853399999993</v>
      </c>
      <c r="Z31" s="211">
        <v>90633.087700000004</v>
      </c>
      <c r="AA31" s="211">
        <v>94386.687299999991</v>
      </c>
      <c r="AB31" s="195"/>
      <c r="AC31" s="208">
        <v>277186.62839999999</v>
      </c>
      <c r="AD31" s="208">
        <v>92395.542799999996</v>
      </c>
      <c r="AE31" s="190"/>
      <c r="AF31" s="173" t="s">
        <v>373</v>
      </c>
      <c r="AG31" s="179" t="s">
        <v>419</v>
      </c>
      <c r="AH31" s="211">
        <v>95929.655500000008</v>
      </c>
      <c r="AI31" s="211">
        <v>109580.59530000002</v>
      </c>
      <c r="AJ31" s="211">
        <v>95881.44690000001</v>
      </c>
      <c r="AK31" s="195"/>
      <c r="AL31" s="208">
        <v>301391.69770000002</v>
      </c>
      <c r="AM31" s="208">
        <v>100463.89923333334</v>
      </c>
      <c r="AO31" s="202" t="s">
        <v>373</v>
      </c>
      <c r="AP31" s="179" t="s">
        <v>419</v>
      </c>
      <c r="AQ31" s="211">
        <v>104778.11199999999</v>
      </c>
      <c r="AR31" s="211">
        <v>107523.98079999999</v>
      </c>
      <c r="AS31" s="211">
        <v>105245.6626</v>
      </c>
      <c r="AT31" s="195"/>
      <c r="AU31" s="208">
        <v>317547.75539999997</v>
      </c>
      <c r="AV31" s="208">
        <v>105849.25179999998</v>
      </c>
      <c r="AX31" s="137">
        <v>105849.25179999998</v>
      </c>
      <c r="AY31" s="137">
        <v>105849.25179999998</v>
      </c>
      <c r="AZ31" s="137">
        <v>105849.25179999998</v>
      </c>
      <c r="BA31" s="156">
        <v>0</v>
      </c>
      <c r="BB31" s="156">
        <v>0</v>
      </c>
      <c r="BC31" s="156">
        <v>0</v>
      </c>
    </row>
    <row r="32" spans="2:55">
      <c r="B32" s="173" t="s">
        <v>377</v>
      </c>
      <c r="C32" s="179" t="s">
        <v>448</v>
      </c>
      <c r="D32" s="137">
        <v>56146.92</v>
      </c>
      <c r="E32" s="198">
        <v>53692.44</v>
      </c>
      <c r="F32" s="138">
        <v>55824.369999999995</v>
      </c>
      <c r="G32" s="211">
        <v>44659.495999999999</v>
      </c>
      <c r="H32" s="211">
        <v>39077.058999999994</v>
      </c>
      <c r="I32" s="137"/>
      <c r="J32" s="188" t="s">
        <v>377</v>
      </c>
      <c r="K32" s="189" t="s">
        <v>448</v>
      </c>
      <c r="L32" s="211">
        <v>58240.28</v>
      </c>
      <c r="M32" s="211">
        <v>371648.57880000002</v>
      </c>
      <c r="N32" s="191">
        <v>433327.74699999997</v>
      </c>
      <c r="O32" s="190"/>
      <c r="P32" s="202" t="s">
        <v>377</v>
      </c>
      <c r="Q32" s="211">
        <v>13580.784</v>
      </c>
      <c r="R32" s="211">
        <v>332571.51980000001</v>
      </c>
      <c r="S32" s="195">
        <v>433327.74699999997</v>
      </c>
      <c r="T32" s="195">
        <v>779480.05079999997</v>
      </c>
      <c r="U32" s="208">
        <v>259826.68359999999</v>
      </c>
      <c r="V32" s="137"/>
      <c r="W32" s="173" t="s">
        <v>377</v>
      </c>
      <c r="X32" s="179" t="s">
        <v>448</v>
      </c>
      <c r="Y32" s="211">
        <v>380643.02929999999</v>
      </c>
      <c r="Z32" s="211">
        <v>335975.81320000003</v>
      </c>
      <c r="AA32" s="211">
        <v>449874.34019999998</v>
      </c>
      <c r="AB32" s="195"/>
      <c r="AC32" s="208">
        <v>1166493.1827</v>
      </c>
      <c r="AD32" s="208">
        <v>388831.06089999998</v>
      </c>
      <c r="AE32" s="190"/>
      <c r="AF32" s="173" t="s">
        <v>377</v>
      </c>
      <c r="AG32" s="179" t="s">
        <v>448</v>
      </c>
      <c r="AH32" s="211">
        <v>429159.61570000002</v>
      </c>
      <c r="AI32" s="211">
        <v>406742.17520000006</v>
      </c>
      <c r="AJ32" s="211">
        <v>388959.29749999999</v>
      </c>
      <c r="AK32" s="195"/>
      <c r="AL32" s="208">
        <v>1224861.0884000002</v>
      </c>
      <c r="AM32" s="208">
        <v>408287.02946666675</v>
      </c>
      <c r="AO32" s="202" t="s">
        <v>377</v>
      </c>
      <c r="AP32" s="179" t="s">
        <v>448</v>
      </c>
      <c r="AQ32" s="211">
        <v>403302.42349999998</v>
      </c>
      <c r="AR32" s="211">
        <v>411850.73009999999</v>
      </c>
      <c r="AS32" s="211">
        <v>392424</v>
      </c>
      <c r="AT32" s="195"/>
      <c r="AU32" s="208">
        <v>1207577.1535999998</v>
      </c>
      <c r="AV32" s="208">
        <v>402525.71786666662</v>
      </c>
      <c r="AX32" s="137">
        <v>402525.71786666662</v>
      </c>
      <c r="AY32" s="137">
        <v>402525.71786666662</v>
      </c>
      <c r="AZ32" s="137">
        <v>402525.71786666662</v>
      </c>
      <c r="BA32" s="156">
        <v>0</v>
      </c>
      <c r="BB32" s="156">
        <v>0</v>
      </c>
      <c r="BC32" s="156">
        <v>0</v>
      </c>
    </row>
    <row r="33" spans="2:55">
      <c r="B33" s="173" t="s">
        <v>392</v>
      </c>
      <c r="C33" s="179" t="s">
        <v>453</v>
      </c>
      <c r="D33" s="137">
        <v>40157.53</v>
      </c>
      <c r="E33" s="198">
        <v>37903.79</v>
      </c>
      <c r="F33" s="138">
        <v>55805.58</v>
      </c>
      <c r="G33" s="211"/>
      <c r="H33" s="211"/>
      <c r="I33" s="137"/>
      <c r="J33" s="188" t="s">
        <v>392</v>
      </c>
      <c r="K33" s="189" t="s">
        <v>453</v>
      </c>
      <c r="L33" s="211">
        <v>0</v>
      </c>
      <c r="M33" s="211">
        <v>0</v>
      </c>
      <c r="N33" s="191">
        <v>0</v>
      </c>
      <c r="O33" s="190"/>
      <c r="P33" s="202" t="s">
        <v>392</v>
      </c>
      <c r="Q33" s="211">
        <v>0</v>
      </c>
      <c r="R33" s="211">
        <v>0</v>
      </c>
      <c r="S33" s="195">
        <v>0</v>
      </c>
      <c r="T33" s="195">
        <v>0</v>
      </c>
      <c r="U33" s="208">
        <v>0</v>
      </c>
      <c r="V33" s="137"/>
      <c r="W33" s="173" t="s">
        <v>551</v>
      </c>
      <c r="X33" s="179" t="s">
        <v>552</v>
      </c>
      <c r="Y33" s="211">
        <v>53879.05</v>
      </c>
      <c r="Z33" s="211">
        <v>58474.21</v>
      </c>
      <c r="AA33" s="211">
        <v>71183.01999999999</v>
      </c>
      <c r="AB33" s="195"/>
      <c r="AC33" s="208">
        <v>183536.28</v>
      </c>
      <c r="AD33" s="208">
        <v>61178.76</v>
      </c>
      <c r="AE33" s="190"/>
      <c r="AF33" s="173" t="s">
        <v>392</v>
      </c>
      <c r="AG33" s="179" t="s">
        <v>552</v>
      </c>
      <c r="AH33" s="211">
        <v>64058.450000000004</v>
      </c>
      <c r="AI33" s="211">
        <v>50688.249999999993</v>
      </c>
      <c r="AJ33" s="211">
        <v>50487.08</v>
      </c>
      <c r="AK33" s="195"/>
      <c r="AL33" s="208">
        <v>165233.78</v>
      </c>
      <c r="AM33" s="208">
        <v>55077.926666666666</v>
      </c>
      <c r="AO33" s="277" t="s">
        <v>392</v>
      </c>
      <c r="AP33" s="179" t="s">
        <v>552</v>
      </c>
      <c r="AQ33" s="211">
        <v>49280.279999999992</v>
      </c>
      <c r="AR33" s="211">
        <v>47869.729999999996</v>
      </c>
      <c r="AS33" s="211">
        <v>49266.05</v>
      </c>
      <c r="AT33" s="195"/>
      <c r="AU33" s="208">
        <v>146416.06</v>
      </c>
      <c r="AV33" s="208">
        <v>48805.353333333333</v>
      </c>
      <c r="AX33" s="137">
        <v>48805.353333333333</v>
      </c>
      <c r="AY33" s="137">
        <v>48805.353333333333</v>
      </c>
      <c r="AZ33" s="137">
        <v>48805.353333333333</v>
      </c>
      <c r="BA33" s="156">
        <v>0</v>
      </c>
      <c r="BB33" s="156">
        <v>0</v>
      </c>
      <c r="BC33" s="156">
        <v>0</v>
      </c>
    </row>
    <row r="34" spans="2:55">
      <c r="B34" s="173" t="s">
        <v>383</v>
      </c>
      <c r="C34" s="179" t="s">
        <v>428</v>
      </c>
      <c r="D34" s="137">
        <v>24718.29</v>
      </c>
      <c r="E34" s="198">
        <v>27167.96</v>
      </c>
      <c r="F34" s="138">
        <v>8493.8140000000003</v>
      </c>
      <c r="G34" s="211">
        <v>6795.0512000000008</v>
      </c>
      <c r="H34" s="211">
        <v>5945.6697999999997</v>
      </c>
      <c r="I34" s="137"/>
      <c r="J34" s="188" t="s">
        <v>383</v>
      </c>
      <c r="K34" s="189" t="s">
        <v>428</v>
      </c>
      <c r="L34" s="211">
        <v>29386.98</v>
      </c>
      <c r="M34" s="211">
        <v>32264.98</v>
      </c>
      <c r="N34" s="191">
        <v>35098.14</v>
      </c>
      <c r="O34" s="190"/>
      <c r="P34" s="202" t="s">
        <v>383</v>
      </c>
      <c r="Q34" s="211">
        <v>22591.928799999998</v>
      </c>
      <c r="R34" s="211">
        <v>26319.3102</v>
      </c>
      <c r="S34" s="195">
        <v>35098.14</v>
      </c>
      <c r="T34" s="195">
        <v>84009.379000000001</v>
      </c>
      <c r="U34" s="208">
        <v>28003.126333333334</v>
      </c>
      <c r="V34" s="137"/>
      <c r="W34" s="173" t="s">
        <v>383</v>
      </c>
      <c r="X34" s="179" t="s">
        <v>428</v>
      </c>
      <c r="Y34" s="211">
        <v>37130.92</v>
      </c>
      <c r="Z34" s="211">
        <v>36278.49</v>
      </c>
      <c r="AA34" s="211">
        <v>40903.71</v>
      </c>
      <c r="AB34" s="195"/>
      <c r="AC34" s="208">
        <v>114313.12</v>
      </c>
      <c r="AD34" s="208">
        <v>38104.373333333329</v>
      </c>
      <c r="AE34" s="190"/>
      <c r="AF34" s="173" t="s">
        <v>383</v>
      </c>
      <c r="AG34" s="179" t="s">
        <v>428</v>
      </c>
      <c r="AH34" s="211">
        <v>40721.07</v>
      </c>
      <c r="AI34" s="211">
        <v>43594.28</v>
      </c>
      <c r="AJ34" s="211">
        <v>41854.720000000001</v>
      </c>
      <c r="AK34" s="195"/>
      <c r="AL34" s="208">
        <v>126170.07</v>
      </c>
      <c r="AM34" s="208">
        <v>42056.69</v>
      </c>
      <c r="AO34" s="202" t="s">
        <v>383</v>
      </c>
      <c r="AP34" s="179" t="s">
        <v>428</v>
      </c>
      <c r="AQ34" s="211">
        <v>41025.5</v>
      </c>
      <c r="AR34" s="211">
        <v>43699.87</v>
      </c>
      <c r="AS34" s="211">
        <v>43946.68</v>
      </c>
      <c r="AT34" s="195"/>
      <c r="AU34" s="208">
        <v>128672.04999999999</v>
      </c>
      <c r="AV34" s="208">
        <v>42890.683333333327</v>
      </c>
      <c r="AX34" s="137">
        <v>42890.683333333327</v>
      </c>
      <c r="AY34" s="137">
        <v>42890.683333333327</v>
      </c>
      <c r="AZ34" s="137">
        <v>42890.683333333327</v>
      </c>
      <c r="BA34" s="156">
        <v>0</v>
      </c>
      <c r="BB34" s="156">
        <v>0</v>
      </c>
      <c r="BC34" s="156">
        <v>0</v>
      </c>
    </row>
    <row r="35" spans="2:55">
      <c r="B35" s="173" t="s">
        <v>370</v>
      </c>
      <c r="C35" s="179" t="s">
        <v>416</v>
      </c>
      <c r="D35" s="137">
        <v>37118.85</v>
      </c>
      <c r="E35" s="198">
        <v>37349.08</v>
      </c>
      <c r="F35" s="138">
        <v>37632.18</v>
      </c>
      <c r="G35" s="211">
        <v>30105.744000000002</v>
      </c>
      <c r="H35" s="211">
        <v>26342.525999999998</v>
      </c>
      <c r="I35" s="137"/>
      <c r="J35" s="188" t="s">
        <v>370</v>
      </c>
      <c r="K35" s="189" t="s">
        <v>416</v>
      </c>
      <c r="L35" s="211">
        <v>84406.91</v>
      </c>
      <c r="M35" s="211">
        <v>37118.199999999997</v>
      </c>
      <c r="N35" s="191">
        <v>51944.270000000004</v>
      </c>
      <c r="O35" s="190"/>
      <c r="P35" s="202" t="s">
        <v>370</v>
      </c>
      <c r="Q35" s="211">
        <v>54301.165999999997</v>
      </c>
      <c r="R35" s="211">
        <v>10775.673999999999</v>
      </c>
      <c r="S35" s="195">
        <v>51944.270000000004</v>
      </c>
      <c r="T35" s="195">
        <v>117021.11</v>
      </c>
      <c r="U35" s="208">
        <v>39007.036666666667</v>
      </c>
      <c r="V35" s="137"/>
      <c r="W35" s="173" t="s">
        <v>370</v>
      </c>
      <c r="X35" s="179" t="s">
        <v>416</v>
      </c>
      <c r="Y35" s="211">
        <v>66335.27</v>
      </c>
      <c r="Z35" s="211">
        <v>52948.62</v>
      </c>
      <c r="AA35" s="211">
        <v>57857.259999999995</v>
      </c>
      <c r="AB35" s="195"/>
      <c r="AC35" s="208">
        <v>177141.15000000002</v>
      </c>
      <c r="AD35" s="208">
        <v>59047.05000000001</v>
      </c>
      <c r="AE35" s="190"/>
      <c r="AF35" s="173" t="s">
        <v>370</v>
      </c>
      <c r="AG35" s="179" t="s">
        <v>416</v>
      </c>
      <c r="AH35" s="211">
        <v>54041.62</v>
      </c>
      <c r="AI35" s="211">
        <v>53049.440000000002</v>
      </c>
      <c r="AJ35" s="211">
        <v>52384.61</v>
      </c>
      <c r="AK35" s="195"/>
      <c r="AL35" s="208">
        <v>159475.66999999998</v>
      </c>
      <c r="AM35" s="208">
        <v>53158.556666666664</v>
      </c>
      <c r="AO35" s="202" t="s">
        <v>370</v>
      </c>
      <c r="AP35" s="179" t="s">
        <v>416</v>
      </c>
      <c r="AQ35" s="211">
        <v>38757.869999999995</v>
      </c>
      <c r="AR35" s="211">
        <v>29921.27</v>
      </c>
      <c r="AS35" s="211">
        <v>11335.95</v>
      </c>
      <c r="AT35" s="195"/>
      <c r="AU35" s="208">
        <v>80015.09</v>
      </c>
      <c r="AV35" s="208">
        <v>26671.696666666667</v>
      </c>
      <c r="AX35" s="137">
        <v>26671.696666666667</v>
      </c>
      <c r="AY35" s="137">
        <v>26671.696666666667</v>
      </c>
      <c r="AZ35" s="137">
        <v>26671.696666666667</v>
      </c>
      <c r="BA35" s="156">
        <v>0</v>
      </c>
      <c r="BB35" s="156">
        <v>0</v>
      </c>
      <c r="BC35" s="156">
        <v>0</v>
      </c>
    </row>
    <row r="36" spans="2:55">
      <c r="B36" s="173" t="s">
        <v>20</v>
      </c>
      <c r="C36" s="179" t="s">
        <v>445</v>
      </c>
      <c r="D36" s="137">
        <v>35859.339999999997</v>
      </c>
      <c r="E36" s="198">
        <v>34019</v>
      </c>
      <c r="F36" s="138">
        <v>39502.450000000004</v>
      </c>
      <c r="G36" s="211">
        <v>31601.960000000006</v>
      </c>
      <c r="H36" s="211">
        <v>27651.715</v>
      </c>
      <c r="I36" s="137"/>
      <c r="J36" s="188" t="s">
        <v>20</v>
      </c>
      <c r="K36" s="189" t="s">
        <v>445</v>
      </c>
      <c r="L36" s="211">
        <v>38734.130000000005</v>
      </c>
      <c r="M36" s="211">
        <v>43810.739999999991</v>
      </c>
      <c r="N36" s="191">
        <v>42598.429999999993</v>
      </c>
      <c r="O36" s="190"/>
      <c r="P36" s="202" t="s">
        <v>20</v>
      </c>
      <c r="Q36" s="211">
        <v>7132.1699999999983</v>
      </c>
      <c r="R36" s="211">
        <v>16159.024999999991</v>
      </c>
      <c r="S36" s="195">
        <v>42598.429999999993</v>
      </c>
      <c r="T36" s="195">
        <v>65889.624999999985</v>
      </c>
      <c r="U36" s="208">
        <v>21963.208333333328</v>
      </c>
      <c r="V36" s="137"/>
      <c r="W36" s="173" t="s">
        <v>20</v>
      </c>
      <c r="X36" s="179" t="s">
        <v>445</v>
      </c>
      <c r="Y36" s="211">
        <v>41176.379999999997</v>
      </c>
      <c r="Z36" s="211">
        <v>43429.899999999994</v>
      </c>
      <c r="AA36" s="211">
        <v>48182.28</v>
      </c>
      <c r="AB36" s="195"/>
      <c r="AC36" s="208">
        <v>132788.56</v>
      </c>
      <c r="AD36" s="208">
        <v>44262.853333333333</v>
      </c>
      <c r="AE36" s="190"/>
      <c r="AF36" s="173" t="s">
        <v>20</v>
      </c>
      <c r="AG36" s="179" t="s">
        <v>445</v>
      </c>
      <c r="AH36" s="211">
        <v>47567.369999999995</v>
      </c>
      <c r="AI36" s="211">
        <v>46195.09</v>
      </c>
      <c r="AJ36" s="211">
        <v>48296.3</v>
      </c>
      <c r="AK36" s="195"/>
      <c r="AL36" s="208">
        <v>142058.76</v>
      </c>
      <c r="AM36" s="208">
        <v>47352.920000000006</v>
      </c>
      <c r="AO36" s="202" t="s">
        <v>20</v>
      </c>
      <c r="AP36" s="179" t="s">
        <v>445</v>
      </c>
      <c r="AQ36" s="211">
        <v>44139.62000000001</v>
      </c>
      <c r="AR36" s="211">
        <v>48776.59</v>
      </c>
      <c r="AS36" s="211">
        <v>48201.74</v>
      </c>
      <c r="AT36" s="195"/>
      <c r="AU36" s="208">
        <v>141117.95000000001</v>
      </c>
      <c r="AV36" s="208">
        <v>47039.316666666673</v>
      </c>
      <c r="AX36" s="137">
        <v>47039.316666666673</v>
      </c>
      <c r="AY36" s="137">
        <v>47039.316666666673</v>
      </c>
      <c r="AZ36" s="137">
        <v>47039.316666666673</v>
      </c>
      <c r="BA36" s="156">
        <v>0</v>
      </c>
      <c r="BB36" s="156">
        <v>0</v>
      </c>
      <c r="BC36" s="156">
        <v>0</v>
      </c>
    </row>
    <row r="37" spans="2:55">
      <c r="B37" s="173" t="s">
        <v>391</v>
      </c>
      <c r="C37" s="179" t="s">
        <v>418</v>
      </c>
      <c r="D37" s="137">
        <v>13331.89</v>
      </c>
      <c r="E37" s="198">
        <v>6746.06</v>
      </c>
      <c r="F37" s="138">
        <v>6677.09</v>
      </c>
      <c r="G37" s="211">
        <v>5341.6720000000005</v>
      </c>
      <c r="H37" s="211">
        <v>4673.9629999999997</v>
      </c>
      <c r="I37" s="137"/>
      <c r="J37" s="188" t="s">
        <v>391</v>
      </c>
      <c r="K37" s="189" t="s">
        <v>418</v>
      </c>
      <c r="L37" s="211">
        <v>21223.22</v>
      </c>
      <c r="M37" s="211">
        <v>50377.08</v>
      </c>
      <c r="N37" s="191">
        <v>54752.71</v>
      </c>
      <c r="O37" s="190"/>
      <c r="P37" s="202" t="s">
        <v>391</v>
      </c>
      <c r="Q37" s="211">
        <v>15881.548000000001</v>
      </c>
      <c r="R37" s="211">
        <v>45703.116999999998</v>
      </c>
      <c r="S37" s="195">
        <v>54752.71</v>
      </c>
      <c r="T37" s="195">
        <v>116337.375</v>
      </c>
      <c r="U37" s="208">
        <v>38779.125</v>
      </c>
      <c r="V37" s="137"/>
      <c r="W37" s="173" t="s">
        <v>391</v>
      </c>
      <c r="X37" s="179" t="s">
        <v>418</v>
      </c>
      <c r="Y37" s="211">
        <v>70672.19</v>
      </c>
      <c r="Z37" s="211">
        <v>61818.23</v>
      </c>
      <c r="AA37" s="211">
        <v>71294.11</v>
      </c>
      <c r="AB37" s="195"/>
      <c r="AC37" s="208">
        <v>203784.53000000003</v>
      </c>
      <c r="AD37" s="208">
        <v>67928.176666666681</v>
      </c>
      <c r="AE37" s="190"/>
      <c r="AF37" s="173" t="s">
        <v>391</v>
      </c>
      <c r="AG37" s="179" t="s">
        <v>418</v>
      </c>
      <c r="AH37" s="211">
        <v>87454.84</v>
      </c>
      <c r="AI37" s="211">
        <v>83378.97</v>
      </c>
      <c r="AJ37" s="211">
        <v>28959.919999999998</v>
      </c>
      <c r="AK37" s="195"/>
      <c r="AL37" s="208">
        <v>199793.72999999998</v>
      </c>
      <c r="AM37" s="208">
        <v>66597.909999999989</v>
      </c>
      <c r="AO37" s="202" t="s">
        <v>391</v>
      </c>
      <c r="AP37" s="179" t="s">
        <v>418</v>
      </c>
      <c r="AQ37" s="211">
        <v>4025.34</v>
      </c>
      <c r="AR37" s="211">
        <v>2865.32</v>
      </c>
      <c r="AS37" s="211">
        <v>1594.36</v>
      </c>
      <c r="AT37" s="195"/>
      <c r="AU37" s="208">
        <v>8485.02</v>
      </c>
      <c r="AV37" s="208">
        <v>2828.34</v>
      </c>
      <c r="AX37" s="137">
        <v>2828.34</v>
      </c>
      <c r="AY37" s="137">
        <v>2828.34</v>
      </c>
      <c r="AZ37" s="137">
        <v>2828.34</v>
      </c>
      <c r="BA37" s="156">
        <v>0</v>
      </c>
      <c r="BB37" s="156">
        <v>0</v>
      </c>
      <c r="BC37" s="156">
        <v>0</v>
      </c>
    </row>
    <row r="38" spans="2:55">
      <c r="B38" s="173" t="s">
        <v>388</v>
      </c>
      <c r="C38" s="179" t="s">
        <v>451</v>
      </c>
      <c r="D38" s="137">
        <v>23300.78</v>
      </c>
      <c r="E38" s="198">
        <v>24324.12</v>
      </c>
      <c r="F38" s="138">
        <v>25570.92</v>
      </c>
      <c r="G38" s="211">
        <v>20456.736000000001</v>
      </c>
      <c r="H38" s="211">
        <v>17899.643999999997</v>
      </c>
      <c r="I38" s="137"/>
      <c r="J38" s="188" t="s">
        <v>388</v>
      </c>
      <c r="K38" s="189" t="s">
        <v>451</v>
      </c>
      <c r="L38" s="211">
        <v>24645.84</v>
      </c>
      <c r="M38" s="211">
        <v>44060.549999999988</v>
      </c>
      <c r="N38" s="191">
        <v>51169.48</v>
      </c>
      <c r="O38" s="190"/>
      <c r="P38" s="202" t="s">
        <v>388</v>
      </c>
      <c r="Q38" s="211">
        <v>4189.1039999999994</v>
      </c>
      <c r="R38" s="211">
        <v>26160.905999999992</v>
      </c>
      <c r="S38" s="195">
        <v>51169.48</v>
      </c>
      <c r="T38" s="195">
        <v>81519.489999999991</v>
      </c>
      <c r="U38" s="208">
        <v>27173.16333333333</v>
      </c>
      <c r="V38" s="137"/>
      <c r="W38" s="173" t="s">
        <v>388</v>
      </c>
      <c r="X38" s="179" t="s">
        <v>451</v>
      </c>
      <c r="Y38" s="211">
        <v>47263.960000000006</v>
      </c>
      <c r="Z38" s="211">
        <v>52846.44999999999</v>
      </c>
      <c r="AA38" s="211">
        <v>63694.67</v>
      </c>
      <c r="AB38" s="195"/>
      <c r="AC38" s="208">
        <v>163805.08000000002</v>
      </c>
      <c r="AD38" s="208">
        <v>54601.693333333336</v>
      </c>
      <c r="AE38" s="190"/>
      <c r="AF38" s="173" t="s">
        <v>388</v>
      </c>
      <c r="AG38" s="179" t="s">
        <v>451</v>
      </c>
      <c r="AH38" s="211">
        <v>69499.030000000013</v>
      </c>
      <c r="AI38" s="211">
        <v>64678.09</v>
      </c>
      <c r="AJ38" s="211">
        <v>73409.399999999994</v>
      </c>
      <c r="AK38" s="195"/>
      <c r="AL38" s="208">
        <v>207586.52</v>
      </c>
      <c r="AM38" s="208">
        <v>69195.506666666668</v>
      </c>
      <c r="AO38" s="202" t="s">
        <v>388</v>
      </c>
      <c r="AP38" s="179" t="s">
        <v>451</v>
      </c>
      <c r="AQ38" s="211">
        <v>69900.642200000002</v>
      </c>
      <c r="AR38" s="211">
        <v>76887.27</v>
      </c>
      <c r="AS38" s="211">
        <v>74705.299999999988</v>
      </c>
      <c r="AT38" s="195"/>
      <c r="AU38" s="208">
        <v>221493.21220000001</v>
      </c>
      <c r="AV38" s="208">
        <v>73831.070733333341</v>
      </c>
      <c r="AX38" s="137">
        <v>73831.070733333341</v>
      </c>
      <c r="AY38" s="137">
        <v>73831.070733333341</v>
      </c>
      <c r="AZ38" s="137">
        <v>73831.070733333341</v>
      </c>
      <c r="BA38" s="156">
        <v>0</v>
      </c>
      <c r="BB38" s="156">
        <v>0</v>
      </c>
      <c r="BC38" s="156">
        <v>0</v>
      </c>
    </row>
    <row r="39" spans="2:55">
      <c r="B39" s="173" t="s">
        <v>374</v>
      </c>
      <c r="C39" s="179" t="s">
        <v>424</v>
      </c>
      <c r="D39" s="137">
        <v>19897.91</v>
      </c>
      <c r="E39" s="198">
        <v>20913.330000000002</v>
      </c>
      <c r="F39" s="138">
        <v>20813.68</v>
      </c>
      <c r="G39" s="211">
        <v>16650.944</v>
      </c>
      <c r="H39" s="211">
        <v>14569.575999999999</v>
      </c>
      <c r="I39" s="137"/>
      <c r="J39" s="188" t="s">
        <v>374</v>
      </c>
      <c r="K39" s="189" t="s">
        <v>424</v>
      </c>
      <c r="L39" s="211">
        <v>22133.680000000004</v>
      </c>
      <c r="M39" s="211">
        <v>21943.67</v>
      </c>
      <c r="N39" s="191">
        <v>25123.859999999997</v>
      </c>
      <c r="O39" s="190"/>
      <c r="P39" s="202" t="s">
        <v>374</v>
      </c>
      <c r="Q39" s="211">
        <v>5482.7360000000044</v>
      </c>
      <c r="R39" s="211">
        <v>7374.0939999999991</v>
      </c>
      <c r="S39" s="195">
        <v>25123.859999999997</v>
      </c>
      <c r="T39" s="195">
        <v>37980.69</v>
      </c>
      <c r="U39" s="208">
        <v>12660.230000000001</v>
      </c>
      <c r="V39" s="137"/>
      <c r="W39" s="173" t="s">
        <v>374</v>
      </c>
      <c r="X39" s="179" t="s">
        <v>424</v>
      </c>
      <c r="Y39" s="211">
        <v>26107.689999999991</v>
      </c>
      <c r="Z39" s="211">
        <v>27136.200000000004</v>
      </c>
      <c r="AA39" s="211">
        <v>29555.859999999997</v>
      </c>
      <c r="AB39" s="195"/>
      <c r="AC39" s="208">
        <v>82799.75</v>
      </c>
      <c r="AD39" s="208">
        <v>27599.916666666668</v>
      </c>
      <c r="AE39" s="190"/>
      <c r="AF39" s="173" t="s">
        <v>374</v>
      </c>
      <c r="AG39" s="179" t="s">
        <v>424</v>
      </c>
      <c r="AH39" s="211">
        <v>26483.859999999997</v>
      </c>
      <c r="AI39" s="211">
        <v>25135.97</v>
      </c>
      <c r="AJ39" s="211">
        <v>29965.050000000003</v>
      </c>
      <c r="AK39" s="195"/>
      <c r="AL39" s="208">
        <v>81584.88</v>
      </c>
      <c r="AM39" s="208">
        <v>27194.960000000003</v>
      </c>
      <c r="AO39" s="202" t="s">
        <v>374</v>
      </c>
      <c r="AP39" s="179" t="s">
        <v>424</v>
      </c>
      <c r="AQ39" s="211">
        <v>27810.63</v>
      </c>
      <c r="AR39" s="211">
        <v>26653.320000000003</v>
      </c>
      <c r="AS39" s="211">
        <v>29606.729999999996</v>
      </c>
      <c r="AT39" s="195"/>
      <c r="AU39" s="208">
        <v>84070.68</v>
      </c>
      <c r="AV39" s="208">
        <v>28023.559999999998</v>
      </c>
      <c r="AX39" s="137">
        <v>28023.559999999998</v>
      </c>
      <c r="AY39" s="137">
        <v>28023.559999999998</v>
      </c>
      <c r="AZ39" s="137">
        <v>28023.559999999998</v>
      </c>
      <c r="BA39" s="156">
        <v>0</v>
      </c>
      <c r="BB39" s="156">
        <v>0</v>
      </c>
      <c r="BC39" s="156">
        <v>0</v>
      </c>
    </row>
    <row r="40" spans="2:55">
      <c r="B40" s="173" t="s">
        <v>380</v>
      </c>
      <c r="C40" s="179" t="s">
        <v>427</v>
      </c>
      <c r="D40" s="137">
        <v>9876.4580999999998</v>
      </c>
      <c r="E40" s="198">
        <v>11403.773799999999</v>
      </c>
      <c r="F40" s="138">
        <v>9759.7898999999998</v>
      </c>
      <c r="G40" s="211">
        <v>7807.8319200000005</v>
      </c>
      <c r="H40" s="211">
        <v>6831.8529299999991</v>
      </c>
      <c r="I40" s="137"/>
      <c r="J40" s="188" t="s">
        <v>380</v>
      </c>
      <c r="K40" s="189" t="s">
        <v>427</v>
      </c>
      <c r="L40" s="211">
        <v>10217.1713</v>
      </c>
      <c r="M40" s="211">
        <v>10557.854499999999</v>
      </c>
      <c r="N40" s="191">
        <v>12061.932000000001</v>
      </c>
      <c r="O40" s="190"/>
      <c r="P40" s="202" t="s">
        <v>380</v>
      </c>
      <c r="Q40" s="211">
        <v>2409.3393799999994</v>
      </c>
      <c r="R40" s="211">
        <v>3726.0015700000004</v>
      </c>
      <c r="S40" s="195">
        <v>12061.932000000001</v>
      </c>
      <c r="T40" s="195">
        <v>18197.272949999999</v>
      </c>
      <c r="U40" s="208">
        <v>6065.7576499999996</v>
      </c>
      <c r="V40" s="137"/>
      <c r="W40" s="173" t="s">
        <v>380</v>
      </c>
      <c r="X40" s="179" t="s">
        <v>427</v>
      </c>
      <c r="Y40" s="211">
        <v>12209.917799999999</v>
      </c>
      <c r="Z40" s="211">
        <v>32258.080600000001</v>
      </c>
      <c r="AA40" s="211">
        <v>12209.917799999999</v>
      </c>
      <c r="AB40" s="195"/>
      <c r="AC40" s="208">
        <v>56677.916199999992</v>
      </c>
      <c r="AD40" s="208">
        <v>18892.63873333333</v>
      </c>
      <c r="AE40" s="190"/>
      <c r="AF40" s="173" t="s">
        <v>380</v>
      </c>
      <c r="AG40" s="179" t="s">
        <v>427</v>
      </c>
      <c r="AH40" s="211">
        <v>0</v>
      </c>
      <c r="AI40" s="211">
        <v>0</v>
      </c>
      <c r="AJ40" s="211">
        <v>0</v>
      </c>
      <c r="AK40" s="195"/>
      <c r="AL40" s="208">
        <v>0</v>
      </c>
      <c r="AM40" s="208">
        <v>0</v>
      </c>
      <c r="AO40" s="202" t="s">
        <v>380</v>
      </c>
      <c r="AP40" s="179" t="s">
        <v>427</v>
      </c>
      <c r="AQ40" s="211">
        <v>0</v>
      </c>
      <c r="AR40" s="211">
        <v>0</v>
      </c>
      <c r="AS40" s="211">
        <v>0</v>
      </c>
      <c r="AT40" s="195"/>
      <c r="AU40" s="208">
        <v>0</v>
      </c>
      <c r="AV40" s="208">
        <v>0</v>
      </c>
      <c r="AX40" s="137"/>
      <c r="AY40" s="137"/>
      <c r="AZ40" s="137"/>
      <c r="BA40" s="156"/>
      <c r="BB40" s="156"/>
      <c r="BC40" s="156"/>
    </row>
    <row r="41" spans="2:55">
      <c r="B41" s="173" t="s">
        <v>19</v>
      </c>
      <c r="C41" s="179" t="s">
        <v>437</v>
      </c>
      <c r="D41" s="137">
        <v>55180.405000000013</v>
      </c>
      <c r="E41" s="198">
        <v>53681.263999999988</v>
      </c>
      <c r="F41" s="138">
        <v>58369.801000000014</v>
      </c>
      <c r="G41" s="211">
        <v>46695.840800000013</v>
      </c>
      <c r="H41" s="211">
        <v>40858.860700000005</v>
      </c>
      <c r="I41" s="137"/>
      <c r="J41" s="188" t="s">
        <v>19</v>
      </c>
      <c r="K41" s="189" t="s">
        <v>437</v>
      </c>
      <c r="L41" s="211">
        <v>67717.192000000025</v>
      </c>
      <c r="M41" s="211">
        <v>45501.759999999973</v>
      </c>
      <c r="N41" s="191">
        <v>50772.504000000001</v>
      </c>
      <c r="O41" s="190"/>
      <c r="P41" s="202" t="s">
        <v>19</v>
      </c>
      <c r="Q41" s="211">
        <v>21021.351200000012</v>
      </c>
      <c r="R41" s="211">
        <v>4642.8992999999682</v>
      </c>
      <c r="S41" s="195">
        <v>50772.504000000001</v>
      </c>
      <c r="T41" s="195">
        <v>76436.754499999981</v>
      </c>
      <c r="U41" s="208">
        <v>25478.918166666659</v>
      </c>
      <c r="V41" s="137"/>
      <c r="W41" s="173" t="s">
        <v>19</v>
      </c>
      <c r="X41" s="179" t="s">
        <v>437</v>
      </c>
      <c r="Y41" s="211">
        <v>48776.224000000002</v>
      </c>
      <c r="Z41" s="211">
        <v>46143.951999999997</v>
      </c>
      <c r="AA41" s="211">
        <v>56435.864000000001</v>
      </c>
      <c r="AB41" s="195"/>
      <c r="AC41" s="208">
        <v>151356.04</v>
      </c>
      <c r="AD41" s="208">
        <v>50452.013333333336</v>
      </c>
      <c r="AE41" s="190"/>
      <c r="AF41" s="173" t="s">
        <v>19</v>
      </c>
      <c r="AG41" s="179" t="s">
        <v>437</v>
      </c>
      <c r="AH41" s="211">
        <v>52867.352000000006</v>
      </c>
      <c r="AI41" s="211">
        <v>48605.463999999993</v>
      </c>
      <c r="AJ41" s="211">
        <v>48161.504000000015</v>
      </c>
      <c r="AK41" s="195"/>
      <c r="AL41" s="208">
        <v>149634.32</v>
      </c>
      <c r="AM41" s="208">
        <v>49878.106666666667</v>
      </c>
      <c r="AO41" s="202" t="s">
        <v>19</v>
      </c>
      <c r="AP41" s="179" t="s">
        <v>437</v>
      </c>
      <c r="AQ41" s="211">
        <v>47159.72</v>
      </c>
      <c r="AR41" s="211">
        <v>52908.608000000007</v>
      </c>
      <c r="AS41" s="211">
        <v>58209.784000000014</v>
      </c>
      <c r="AT41" s="195"/>
      <c r="AU41" s="208">
        <v>158278.11200000002</v>
      </c>
      <c r="AV41" s="208">
        <v>52759.370666666677</v>
      </c>
      <c r="AX41" s="137">
        <v>52759.370666666677</v>
      </c>
      <c r="AY41" s="137">
        <v>52759.370666666677</v>
      </c>
      <c r="AZ41" s="137">
        <v>52759.370666666677</v>
      </c>
      <c r="BA41" s="156">
        <v>0</v>
      </c>
      <c r="BB41" s="156">
        <v>0</v>
      </c>
      <c r="BC41" s="156">
        <v>0</v>
      </c>
    </row>
    <row r="42" spans="2:55">
      <c r="B42" s="173" t="s">
        <v>17</v>
      </c>
      <c r="C42" s="179" t="s">
        <v>429</v>
      </c>
      <c r="D42" s="137">
        <v>4898.3900000000003</v>
      </c>
      <c r="E42" s="198">
        <v>4560.1400000000003</v>
      </c>
      <c r="F42" s="138">
        <v>5583.38</v>
      </c>
      <c r="G42" s="211">
        <v>4466.7040000000006</v>
      </c>
      <c r="H42" s="211">
        <v>3908.366</v>
      </c>
      <c r="I42" s="137"/>
      <c r="J42" s="188" t="s">
        <v>17</v>
      </c>
      <c r="K42" s="189" t="s">
        <v>429</v>
      </c>
      <c r="L42" s="211">
        <v>5942.04</v>
      </c>
      <c r="M42" s="211">
        <v>3076.73</v>
      </c>
      <c r="N42" s="191">
        <v>4006.5899999999997</v>
      </c>
      <c r="O42" s="190"/>
      <c r="P42" s="202" t="s">
        <v>17</v>
      </c>
      <c r="Q42" s="211">
        <v>1475.3359999999993</v>
      </c>
      <c r="R42" s="211">
        <v>-831.63599999999997</v>
      </c>
      <c r="S42" s="195">
        <v>4006.5899999999997</v>
      </c>
      <c r="T42" s="195">
        <v>4650.2899999999991</v>
      </c>
      <c r="U42" s="208">
        <v>1550.0966666666664</v>
      </c>
      <c r="V42" s="137"/>
      <c r="W42" s="173" t="s">
        <v>17</v>
      </c>
      <c r="X42" s="179" t="s">
        <v>429</v>
      </c>
      <c r="Y42" s="211">
        <v>3054.36</v>
      </c>
      <c r="Z42" s="211">
        <v>2504.17</v>
      </c>
      <c r="AA42" s="211">
        <v>3786.76</v>
      </c>
      <c r="AB42" s="195"/>
      <c r="AC42" s="208">
        <v>9345.2900000000009</v>
      </c>
      <c r="AD42" s="208">
        <v>3115.0966666666668</v>
      </c>
      <c r="AE42" s="190"/>
      <c r="AF42" s="173" t="s">
        <v>17</v>
      </c>
      <c r="AG42" s="179" t="s">
        <v>429</v>
      </c>
      <c r="AH42" s="211">
        <v>3888.88</v>
      </c>
      <c r="AI42" s="211">
        <v>3890.91</v>
      </c>
      <c r="AJ42" s="211">
        <v>4069.7200000000003</v>
      </c>
      <c r="AK42" s="195"/>
      <c r="AL42" s="208">
        <v>11849.51</v>
      </c>
      <c r="AM42" s="208">
        <v>3949.8366666666666</v>
      </c>
      <c r="AO42" s="202" t="s">
        <v>17</v>
      </c>
      <c r="AP42" s="179" t="s">
        <v>429</v>
      </c>
      <c r="AQ42" s="211">
        <v>3721.52</v>
      </c>
      <c r="AR42" s="211">
        <v>4649.2</v>
      </c>
      <c r="AS42" s="211">
        <v>3058.79</v>
      </c>
      <c r="AT42" s="195"/>
      <c r="AU42" s="208">
        <v>11429.509999999998</v>
      </c>
      <c r="AV42" s="208">
        <v>3809.8366666666661</v>
      </c>
      <c r="AX42" s="137">
        <v>3809.8366666666661</v>
      </c>
      <c r="AY42" s="137">
        <v>3809.8366666666661</v>
      </c>
      <c r="AZ42" s="137">
        <v>3809.8366666666661</v>
      </c>
      <c r="BA42" s="156">
        <v>0</v>
      </c>
      <c r="BB42" s="156">
        <v>0</v>
      </c>
      <c r="BC42" s="156">
        <v>0</v>
      </c>
    </row>
    <row r="43" spans="2:55">
      <c r="B43" s="173" t="s">
        <v>16</v>
      </c>
      <c r="C43" s="179" t="s">
        <v>447</v>
      </c>
      <c r="D43" s="137">
        <v>5417.18</v>
      </c>
      <c r="E43" s="198">
        <v>6219.68</v>
      </c>
      <c r="F43" s="138">
        <v>6478.15</v>
      </c>
      <c r="G43" s="211">
        <v>5182.5200000000004</v>
      </c>
      <c r="H43" s="211">
        <v>4534.704999999999</v>
      </c>
      <c r="I43" s="137"/>
      <c r="J43" s="188" t="s">
        <v>16</v>
      </c>
      <c r="K43" s="189" t="s">
        <v>447</v>
      </c>
      <c r="L43" s="211">
        <v>6673.7300000000005</v>
      </c>
      <c r="M43" s="211">
        <v>6621.2900000000009</v>
      </c>
      <c r="N43" s="191">
        <v>6923.85</v>
      </c>
      <c r="O43" s="190"/>
      <c r="P43" s="202" t="s">
        <v>16</v>
      </c>
      <c r="Q43" s="211">
        <v>1491.21</v>
      </c>
      <c r="R43" s="211">
        <v>2086.5850000000019</v>
      </c>
      <c r="S43" s="195">
        <v>6923.85</v>
      </c>
      <c r="T43" s="195">
        <v>10501.645000000002</v>
      </c>
      <c r="U43" s="208">
        <v>3500.5483333333341</v>
      </c>
      <c r="V43" s="137"/>
      <c r="W43" s="173" t="s">
        <v>16</v>
      </c>
      <c r="X43" s="179" t="s">
        <v>447</v>
      </c>
      <c r="Y43" s="211">
        <v>5948.27</v>
      </c>
      <c r="Z43" s="211">
        <v>6501.9</v>
      </c>
      <c r="AA43" s="211">
        <v>7250.05</v>
      </c>
      <c r="AB43" s="195"/>
      <c r="AC43" s="208">
        <v>19700.22</v>
      </c>
      <c r="AD43" s="208">
        <v>6566.7400000000007</v>
      </c>
      <c r="AE43" s="190"/>
      <c r="AF43" s="173" t="s">
        <v>16</v>
      </c>
      <c r="AG43" s="179" t="s">
        <v>447</v>
      </c>
      <c r="AH43" s="211">
        <v>7386.3099999999995</v>
      </c>
      <c r="AI43" s="211">
        <v>7885.59</v>
      </c>
      <c r="AJ43" s="211">
        <v>7940.59</v>
      </c>
      <c r="AK43" s="195"/>
      <c r="AL43" s="208">
        <v>23212.489999999998</v>
      </c>
      <c r="AM43" s="208">
        <v>7737.496666666666</v>
      </c>
      <c r="AO43" s="202" t="s">
        <v>16</v>
      </c>
      <c r="AP43" s="179" t="s">
        <v>447</v>
      </c>
      <c r="AQ43" s="211">
        <v>7399.41</v>
      </c>
      <c r="AR43" s="211">
        <v>8273.9499999999989</v>
      </c>
      <c r="AS43" s="211">
        <v>7066.3</v>
      </c>
      <c r="AT43" s="195"/>
      <c r="AU43" s="208">
        <v>22739.66</v>
      </c>
      <c r="AV43" s="208">
        <v>7579.8866666666663</v>
      </c>
      <c r="AX43" s="137">
        <v>7579.8866666666663</v>
      </c>
      <c r="AY43" s="137">
        <v>7579.8866666666663</v>
      </c>
      <c r="AZ43" s="137">
        <v>7579.8866666666663</v>
      </c>
      <c r="BA43" s="156">
        <v>0</v>
      </c>
      <c r="BB43" s="156">
        <v>0</v>
      </c>
      <c r="BC43" s="156">
        <v>0</v>
      </c>
    </row>
    <row r="44" spans="2:55">
      <c r="B44" s="173" t="s">
        <v>368</v>
      </c>
      <c r="C44" s="179" t="s">
        <v>417</v>
      </c>
      <c r="D44" s="137">
        <v>115.42</v>
      </c>
      <c r="E44" s="198">
        <v>969.57</v>
      </c>
      <c r="F44" s="138">
        <v>455.31</v>
      </c>
      <c r="G44" s="211">
        <v>364.24800000000005</v>
      </c>
      <c r="H44" s="211">
        <v>318.71699999999998</v>
      </c>
      <c r="I44" s="137"/>
      <c r="J44" s="188" t="s">
        <v>368</v>
      </c>
      <c r="K44" s="189" t="s">
        <v>417</v>
      </c>
      <c r="L44" s="211">
        <v>18.920000000000002</v>
      </c>
      <c r="M44" s="211">
        <v>8579.4500000000007</v>
      </c>
      <c r="N44" s="191">
        <v>9597.19</v>
      </c>
      <c r="O44" s="190"/>
      <c r="P44" s="202" t="s">
        <v>368</v>
      </c>
      <c r="Q44" s="211">
        <v>-345.32800000000003</v>
      </c>
      <c r="R44" s="211">
        <v>8260.7330000000002</v>
      </c>
      <c r="S44" s="195">
        <v>9597.19</v>
      </c>
      <c r="T44" s="195">
        <v>17512.595000000001</v>
      </c>
      <c r="U44" s="208">
        <v>5837.5316666666668</v>
      </c>
      <c r="V44" s="137"/>
      <c r="W44" s="173" t="s">
        <v>368</v>
      </c>
      <c r="X44" s="179" t="s">
        <v>417</v>
      </c>
      <c r="Y44" s="211">
        <v>19318.990000000002</v>
      </c>
      <c r="Z44" s="211">
        <v>14939.82</v>
      </c>
      <c r="AA44" s="211">
        <v>22421.18</v>
      </c>
      <c r="AB44" s="195"/>
      <c r="AC44" s="208">
        <v>56679.99</v>
      </c>
      <c r="AD44" s="208">
        <v>18893.329999999998</v>
      </c>
      <c r="AE44" s="190"/>
      <c r="AF44" s="173" t="s">
        <v>368</v>
      </c>
      <c r="AG44" s="179" t="s">
        <v>417</v>
      </c>
      <c r="AH44" s="211">
        <v>28414.15</v>
      </c>
      <c r="AI44" s="211">
        <v>23148.78</v>
      </c>
      <c r="AJ44" s="211">
        <v>18616.96</v>
      </c>
      <c r="AK44" s="195"/>
      <c r="AL44" s="208">
        <v>70179.89</v>
      </c>
      <c r="AM44" s="208">
        <v>23393.296666666665</v>
      </c>
      <c r="AO44" s="202" t="s">
        <v>368</v>
      </c>
      <c r="AP44" s="179" t="s">
        <v>417</v>
      </c>
      <c r="AQ44" s="211">
        <v>16966.29</v>
      </c>
      <c r="AR44" s="211">
        <v>19293.73</v>
      </c>
      <c r="AS44" s="211">
        <v>19099.910000000003</v>
      </c>
      <c r="AT44" s="195"/>
      <c r="AU44" s="208">
        <v>55359.930000000008</v>
      </c>
      <c r="AV44" s="208">
        <v>18453.310000000001</v>
      </c>
      <c r="AX44" s="137">
        <v>18453.310000000001</v>
      </c>
      <c r="AY44" s="137">
        <v>18453.310000000001</v>
      </c>
      <c r="AZ44" s="137">
        <v>18453.310000000001</v>
      </c>
      <c r="BA44" s="156">
        <v>0</v>
      </c>
      <c r="BB44" s="156">
        <v>0</v>
      </c>
      <c r="BC44" s="156">
        <v>0</v>
      </c>
    </row>
    <row r="45" spans="2:55">
      <c r="B45" s="173" t="s">
        <v>385</v>
      </c>
      <c r="C45" s="179" t="s">
        <v>449</v>
      </c>
      <c r="D45" s="137">
        <v>9010.8059999999987</v>
      </c>
      <c r="E45" s="198">
        <v>10153.052</v>
      </c>
      <c r="F45" s="138">
        <v>9334.1989999999987</v>
      </c>
      <c r="G45" s="211">
        <v>7467.359199999999</v>
      </c>
      <c r="H45" s="211">
        <v>6533.9392999999991</v>
      </c>
      <c r="I45" s="137"/>
      <c r="J45" s="188" t="s">
        <v>385</v>
      </c>
      <c r="K45" s="189" t="s">
        <v>449</v>
      </c>
      <c r="L45" s="211">
        <v>8342.7919999999995</v>
      </c>
      <c r="M45" s="211">
        <v>8818.3839999999982</v>
      </c>
      <c r="N45" s="191">
        <v>9301.52</v>
      </c>
      <c r="O45" s="190"/>
      <c r="P45" s="202" t="s">
        <v>385</v>
      </c>
      <c r="Q45" s="211">
        <v>875.4328000000005</v>
      </c>
      <c r="R45" s="211">
        <v>2284.4446999999991</v>
      </c>
      <c r="S45" s="195">
        <v>9301.52</v>
      </c>
      <c r="T45" s="195">
        <v>12461.397499999999</v>
      </c>
      <c r="U45" s="208">
        <v>4153.7991666666667</v>
      </c>
      <c r="V45" s="137"/>
      <c r="W45" s="173" t="s">
        <v>385</v>
      </c>
      <c r="X45" s="179" t="s">
        <v>449</v>
      </c>
      <c r="Y45" s="211">
        <v>18036.943899999995</v>
      </c>
      <c r="Z45" s="211">
        <v>19133.680000000004</v>
      </c>
      <c r="AA45" s="211">
        <v>20405.39</v>
      </c>
      <c r="AB45" s="195"/>
      <c r="AC45" s="208">
        <v>57576.013899999998</v>
      </c>
      <c r="AD45" s="208">
        <v>19192.004633333334</v>
      </c>
      <c r="AE45" s="190"/>
      <c r="AF45" s="173" t="s">
        <v>385</v>
      </c>
      <c r="AG45" s="179" t="s">
        <v>449</v>
      </c>
      <c r="AH45" s="211">
        <v>19690.18</v>
      </c>
      <c r="AI45" s="211">
        <v>16389.580000000002</v>
      </c>
      <c r="AJ45" s="211">
        <v>16045.880000000001</v>
      </c>
      <c r="AK45" s="195"/>
      <c r="AL45" s="208">
        <v>52125.64</v>
      </c>
      <c r="AM45" s="208">
        <v>17375.213333333333</v>
      </c>
      <c r="AO45" s="202" t="s">
        <v>385</v>
      </c>
      <c r="AP45" s="179" t="s">
        <v>449</v>
      </c>
      <c r="AQ45" s="211">
        <v>14273.71</v>
      </c>
      <c r="AR45" s="211">
        <v>19786.48</v>
      </c>
      <c r="AS45" s="211">
        <v>20848.23</v>
      </c>
      <c r="AT45" s="195"/>
      <c r="AU45" s="208">
        <v>54908.42</v>
      </c>
      <c r="AV45" s="208">
        <v>18302.806666666667</v>
      </c>
      <c r="AX45" s="137">
        <v>18302.806666666667</v>
      </c>
      <c r="AY45" s="137">
        <v>18302.806666666667</v>
      </c>
      <c r="AZ45" s="137">
        <v>18302.806666666667</v>
      </c>
      <c r="BA45" s="156">
        <v>0</v>
      </c>
      <c r="BB45" s="156">
        <v>0</v>
      </c>
      <c r="BC45" s="156">
        <v>0</v>
      </c>
    </row>
    <row r="46" spans="2:55">
      <c r="B46" s="173" t="s">
        <v>376</v>
      </c>
      <c r="C46" s="179" t="s">
        <v>426</v>
      </c>
      <c r="D46" s="137">
        <v>3062.74</v>
      </c>
      <c r="E46" s="198">
        <v>2912.2200000000003</v>
      </c>
      <c r="F46" s="138">
        <v>3257.6992999999998</v>
      </c>
      <c r="G46" s="211">
        <v>2606.1594399999999</v>
      </c>
      <c r="H46" s="211">
        <v>2280.3895099999995</v>
      </c>
      <c r="I46" s="137"/>
      <c r="J46" s="188" t="s">
        <v>376</v>
      </c>
      <c r="K46" s="189" t="s">
        <v>426</v>
      </c>
      <c r="L46" s="211">
        <v>2849.7458999999999</v>
      </c>
      <c r="M46" s="211">
        <v>3167.1</v>
      </c>
      <c r="N46" s="191">
        <v>3861.29</v>
      </c>
      <c r="O46" s="190"/>
      <c r="P46" s="202" t="s">
        <v>376</v>
      </c>
      <c r="Q46" s="211">
        <v>243.58645999999999</v>
      </c>
      <c r="R46" s="211">
        <v>886.71049000000039</v>
      </c>
      <c r="S46" s="195">
        <v>3861.29</v>
      </c>
      <c r="T46" s="195">
        <v>4991.5869500000008</v>
      </c>
      <c r="U46" s="208">
        <v>1663.8623166666669</v>
      </c>
      <c r="V46" s="137"/>
      <c r="W46" s="173" t="s">
        <v>376</v>
      </c>
      <c r="X46" s="179" t="s">
        <v>426</v>
      </c>
      <c r="Y46" s="211">
        <v>3670.96</v>
      </c>
      <c r="Z46" s="211">
        <v>4089.92</v>
      </c>
      <c r="AA46" s="211">
        <v>4377.57</v>
      </c>
      <c r="AB46" s="195"/>
      <c r="AC46" s="208">
        <v>12138.45</v>
      </c>
      <c r="AD46" s="208">
        <v>4046.15</v>
      </c>
      <c r="AE46" s="190"/>
      <c r="AF46" s="173" t="s">
        <v>376</v>
      </c>
      <c r="AG46" s="179" t="s">
        <v>426</v>
      </c>
      <c r="AH46" s="211">
        <v>4332.1000000000004</v>
      </c>
      <c r="AI46" s="211">
        <v>4078.0699999999997</v>
      </c>
      <c r="AJ46" s="211">
        <v>4300.6000000000004</v>
      </c>
      <c r="AK46" s="195"/>
      <c r="AL46" s="208">
        <v>12710.77</v>
      </c>
      <c r="AM46" s="208">
        <v>4236.9233333333332</v>
      </c>
      <c r="AO46" s="202" t="s">
        <v>376</v>
      </c>
      <c r="AP46" s="179" t="s">
        <v>426</v>
      </c>
      <c r="AQ46" s="211">
        <v>3765.0699999999997</v>
      </c>
      <c r="AR46" s="211">
        <v>3874.83</v>
      </c>
      <c r="AS46" s="211">
        <v>3856.5699999999997</v>
      </c>
      <c r="AT46" s="195"/>
      <c r="AU46" s="208">
        <v>11496.47</v>
      </c>
      <c r="AV46" s="208">
        <v>3832.1566666666663</v>
      </c>
      <c r="AX46" s="137">
        <v>3832.1566666666663</v>
      </c>
      <c r="AY46" s="137">
        <v>3832.1566666666663</v>
      </c>
      <c r="AZ46" s="137">
        <v>3832.1566666666663</v>
      </c>
      <c r="BA46" s="156">
        <v>0</v>
      </c>
      <c r="BB46" s="156">
        <v>0</v>
      </c>
      <c r="BC46" s="156">
        <v>0</v>
      </c>
    </row>
    <row r="47" spans="2:55">
      <c r="B47" s="173" t="s">
        <v>15</v>
      </c>
      <c r="C47" s="179" t="s">
        <v>446</v>
      </c>
      <c r="D47" s="137">
        <v>4546.12</v>
      </c>
      <c r="E47" s="198">
        <v>4564.9399999999996</v>
      </c>
      <c r="F47" s="138">
        <v>4283.18</v>
      </c>
      <c r="G47" s="211">
        <v>3426.5440000000003</v>
      </c>
      <c r="H47" s="211">
        <v>2998.2260000000001</v>
      </c>
      <c r="I47" s="137"/>
      <c r="J47" s="188" t="s">
        <v>15</v>
      </c>
      <c r="K47" s="189" t="s">
        <v>446</v>
      </c>
      <c r="L47" s="211">
        <v>4304.04</v>
      </c>
      <c r="M47" s="211">
        <v>5027.4799999999996</v>
      </c>
      <c r="N47" s="191">
        <v>3362.0400000000004</v>
      </c>
      <c r="O47" s="190"/>
      <c r="P47" s="202" t="s">
        <v>15</v>
      </c>
      <c r="Q47" s="211">
        <v>877.49599999999964</v>
      </c>
      <c r="R47" s="211">
        <v>2029.2539999999995</v>
      </c>
      <c r="S47" s="195">
        <v>3362.0400000000004</v>
      </c>
      <c r="T47" s="195">
        <v>6268.7899999999991</v>
      </c>
      <c r="U47" s="208">
        <v>2089.5966666666664</v>
      </c>
      <c r="V47" s="137"/>
      <c r="W47" s="173" t="s">
        <v>15</v>
      </c>
      <c r="X47" s="179" t="s">
        <v>446</v>
      </c>
      <c r="Y47" s="211">
        <v>4948.3099999999995</v>
      </c>
      <c r="Z47" s="211">
        <v>7190.17</v>
      </c>
      <c r="AA47" s="211">
        <v>7564.170000000001</v>
      </c>
      <c r="AB47" s="195"/>
      <c r="AC47" s="208">
        <v>19702.650000000001</v>
      </c>
      <c r="AD47" s="208">
        <v>6567.55</v>
      </c>
      <c r="AE47" s="190"/>
      <c r="AF47" s="173" t="s">
        <v>15</v>
      </c>
      <c r="AG47" s="179" t="s">
        <v>446</v>
      </c>
      <c r="AH47" s="211">
        <v>7078.4600000000009</v>
      </c>
      <c r="AI47" s="211">
        <v>7120.7400000000007</v>
      </c>
      <c r="AJ47" s="211">
        <v>8676.7199999999993</v>
      </c>
      <c r="AK47" s="195"/>
      <c r="AL47" s="208">
        <v>22875.919999999998</v>
      </c>
      <c r="AM47" s="208">
        <v>7625.3066666666664</v>
      </c>
      <c r="AO47" s="202" t="s">
        <v>15</v>
      </c>
      <c r="AP47" s="179" t="s">
        <v>446</v>
      </c>
      <c r="AQ47" s="211">
        <v>8671.35</v>
      </c>
      <c r="AR47" s="211">
        <v>9096.39</v>
      </c>
      <c r="AS47" s="211">
        <v>8236.7900000000009</v>
      </c>
      <c r="AT47" s="195"/>
      <c r="AU47" s="208">
        <v>26004.53</v>
      </c>
      <c r="AV47" s="208">
        <v>8668.1766666666663</v>
      </c>
      <c r="AX47" s="137">
        <v>8668.1766666666663</v>
      </c>
      <c r="AY47" s="137">
        <v>8668.1766666666663</v>
      </c>
      <c r="AZ47" s="137">
        <v>8668.1766666666663</v>
      </c>
      <c r="BA47" s="156">
        <v>0</v>
      </c>
      <c r="BB47" s="156">
        <v>0</v>
      </c>
      <c r="BC47" s="156">
        <v>0</v>
      </c>
    </row>
    <row r="48" spans="2:55">
      <c r="B48" s="173" t="s">
        <v>371</v>
      </c>
      <c r="C48" s="179" t="s">
        <v>421</v>
      </c>
      <c r="D48" s="137">
        <v>2844.99</v>
      </c>
      <c r="E48" s="198">
        <v>2702.03</v>
      </c>
      <c r="F48" s="138">
        <v>2844.6039999999994</v>
      </c>
      <c r="G48" s="211">
        <v>2275.6831999999995</v>
      </c>
      <c r="H48" s="211">
        <v>1991.2227999999993</v>
      </c>
      <c r="I48" s="137"/>
      <c r="J48" s="188" t="s">
        <v>371</v>
      </c>
      <c r="K48" s="189" t="s">
        <v>421</v>
      </c>
      <c r="L48" s="211">
        <v>1721.778</v>
      </c>
      <c r="M48" s="211">
        <v>1398.7840000000001</v>
      </c>
      <c r="N48" s="191">
        <v>2509.616</v>
      </c>
      <c r="O48" s="190"/>
      <c r="P48" s="202" t="s">
        <v>371</v>
      </c>
      <c r="Q48" s="211">
        <v>-553.90519999999947</v>
      </c>
      <c r="R48" s="211">
        <v>-592.43879999999922</v>
      </c>
      <c r="S48" s="195">
        <v>2509.616</v>
      </c>
      <c r="T48" s="195">
        <v>1363.2720000000013</v>
      </c>
      <c r="U48" s="208">
        <v>454.42400000000043</v>
      </c>
      <c r="V48" s="137"/>
      <c r="W48" s="173" t="s">
        <v>371</v>
      </c>
      <c r="X48" s="179" t="s">
        <v>421</v>
      </c>
      <c r="Y48" s="211">
        <v>4469.38</v>
      </c>
      <c r="Z48" s="211">
        <v>4402.34</v>
      </c>
      <c r="AA48" s="211">
        <v>4573.34</v>
      </c>
      <c r="AB48" s="195"/>
      <c r="AC48" s="208">
        <v>13445.060000000001</v>
      </c>
      <c r="AD48" s="208">
        <v>4481.6866666666674</v>
      </c>
      <c r="AE48" s="190"/>
      <c r="AF48" s="173" t="s">
        <v>371</v>
      </c>
      <c r="AG48" s="179" t="s">
        <v>421</v>
      </c>
      <c r="AH48" s="211">
        <v>4758.6499999999996</v>
      </c>
      <c r="AI48" s="211">
        <v>4900.3999999999996</v>
      </c>
      <c r="AJ48" s="211">
        <v>4861.5200000000004</v>
      </c>
      <c r="AK48" s="195"/>
      <c r="AL48" s="208">
        <v>14520.57</v>
      </c>
      <c r="AM48" s="208">
        <v>4840.1899999999996</v>
      </c>
      <c r="AO48" s="202" t="s">
        <v>371</v>
      </c>
      <c r="AP48" s="179" t="s">
        <v>421</v>
      </c>
      <c r="AQ48" s="211">
        <v>4827.97</v>
      </c>
      <c r="AR48" s="211">
        <v>4964.67</v>
      </c>
      <c r="AS48" s="211">
        <v>4867.47</v>
      </c>
      <c r="AT48" s="195"/>
      <c r="AU48" s="208">
        <v>14660.11</v>
      </c>
      <c r="AV48" s="208">
        <v>4886.7033333333338</v>
      </c>
      <c r="AX48" s="137">
        <v>4886.7033333333338</v>
      </c>
      <c r="AY48" s="137">
        <v>4886.7033333333338</v>
      </c>
      <c r="AZ48" s="137">
        <v>4886.7033333333338</v>
      </c>
      <c r="BA48" s="156">
        <v>0</v>
      </c>
      <c r="BB48" s="156">
        <v>0</v>
      </c>
      <c r="BC48" s="156">
        <v>0</v>
      </c>
    </row>
    <row r="49" spans="2:55">
      <c r="B49" s="173" t="s">
        <v>549</v>
      </c>
      <c r="C49" s="179" t="s">
        <v>550</v>
      </c>
      <c r="D49" s="137"/>
      <c r="E49" s="198"/>
      <c r="F49" s="138"/>
      <c r="G49" s="211">
        <v>0</v>
      </c>
      <c r="H49" s="211">
        <v>0</v>
      </c>
      <c r="I49" s="137"/>
      <c r="J49" s="188" t="s">
        <v>549</v>
      </c>
      <c r="K49" s="189" t="s">
        <v>550</v>
      </c>
      <c r="L49" s="211">
        <v>2896.2640000000001</v>
      </c>
      <c r="M49" s="211">
        <v>4291.1360000000004</v>
      </c>
      <c r="N49" s="191">
        <v>3022.9040000000005</v>
      </c>
      <c r="O49" s="190"/>
      <c r="P49" s="202" t="s">
        <v>549</v>
      </c>
      <c r="Q49" s="211">
        <v>2896.2640000000001</v>
      </c>
      <c r="R49" s="211">
        <v>4291.1360000000004</v>
      </c>
      <c r="S49" s="195">
        <v>3022.9040000000005</v>
      </c>
      <c r="T49" s="195">
        <v>10210.304</v>
      </c>
      <c r="U49" s="208">
        <v>3403.4346666666665</v>
      </c>
      <c r="V49" s="137"/>
      <c r="W49" s="173" t="s">
        <v>549</v>
      </c>
      <c r="X49" s="179" t="s">
        <v>550</v>
      </c>
      <c r="Y49" s="211">
        <v>11900.990600000001</v>
      </c>
      <c r="Z49" s="211">
        <v>12530.970000000001</v>
      </c>
      <c r="AA49" s="211">
        <v>16839.059999999998</v>
      </c>
      <c r="AB49" s="195"/>
      <c r="AC49" s="208">
        <v>41271.020600000003</v>
      </c>
      <c r="AD49" s="208">
        <v>13757.006866666668</v>
      </c>
      <c r="AE49" s="190"/>
      <c r="AF49" s="173" t="s">
        <v>549</v>
      </c>
      <c r="AG49" s="179" t="s">
        <v>550</v>
      </c>
      <c r="AH49" s="211">
        <v>24753.65</v>
      </c>
      <c r="AI49" s="211">
        <v>22829.519999999997</v>
      </c>
      <c r="AJ49" s="211">
        <v>14655.17</v>
      </c>
      <c r="AK49" s="195"/>
      <c r="AL49" s="208">
        <v>62238.34</v>
      </c>
      <c r="AM49" s="208">
        <v>20746.113333333331</v>
      </c>
      <c r="AO49" s="202" t="s">
        <v>549</v>
      </c>
      <c r="AP49" s="179" t="s">
        <v>550</v>
      </c>
      <c r="AQ49" s="211">
        <v>14267.97</v>
      </c>
      <c r="AR49" s="211">
        <v>14034.82</v>
      </c>
      <c r="AS49" s="211">
        <v>12769.84</v>
      </c>
      <c r="AT49" s="195"/>
      <c r="AU49" s="208">
        <v>41072.630000000005</v>
      </c>
      <c r="AV49" s="208">
        <v>13690.876666666669</v>
      </c>
      <c r="AX49" s="137">
        <v>13690.876666666669</v>
      </c>
      <c r="AY49" s="137">
        <v>13690.876666666669</v>
      </c>
      <c r="AZ49" s="137">
        <v>13690.876666666669</v>
      </c>
      <c r="BA49" s="156">
        <v>0</v>
      </c>
      <c r="BB49" s="156">
        <v>0</v>
      </c>
      <c r="BC49" s="156">
        <v>0</v>
      </c>
    </row>
    <row r="50" spans="2:55">
      <c r="B50" s="173" t="s">
        <v>26</v>
      </c>
      <c r="C50" s="179" t="s">
        <v>454</v>
      </c>
      <c r="D50" s="137">
        <v>1477.04</v>
      </c>
      <c r="E50" s="198">
        <v>1234.32</v>
      </c>
      <c r="F50" s="138">
        <v>1437.6</v>
      </c>
      <c r="G50" s="211">
        <v>1150.08</v>
      </c>
      <c r="H50" s="211">
        <v>1006.3199999999998</v>
      </c>
      <c r="I50" s="137"/>
      <c r="J50" s="188" t="s">
        <v>26</v>
      </c>
      <c r="K50" s="189" t="s">
        <v>454</v>
      </c>
      <c r="L50" s="211">
        <v>1437.33</v>
      </c>
      <c r="M50" s="211">
        <v>1407.74</v>
      </c>
      <c r="N50" s="191">
        <v>1588.46</v>
      </c>
      <c r="O50" s="190"/>
      <c r="P50" s="202" t="s">
        <v>26</v>
      </c>
      <c r="Q50" s="211">
        <v>287.25</v>
      </c>
      <c r="R50" s="211">
        <v>401.42000000000019</v>
      </c>
      <c r="S50" s="195">
        <v>1588.46</v>
      </c>
      <c r="T50" s="195">
        <v>2277.13</v>
      </c>
      <c r="U50" s="208">
        <v>759.04333333333341</v>
      </c>
      <c r="V50" s="137"/>
      <c r="W50" s="173" t="s">
        <v>26</v>
      </c>
      <c r="X50" s="179" t="s">
        <v>454</v>
      </c>
      <c r="Y50" s="211">
        <v>1528.69</v>
      </c>
      <c r="Z50" s="211">
        <v>1751.52</v>
      </c>
      <c r="AA50" s="211">
        <v>1969.01</v>
      </c>
      <c r="AB50" s="195"/>
      <c r="AC50" s="208">
        <v>5249.22</v>
      </c>
      <c r="AD50" s="208">
        <v>1749.74</v>
      </c>
      <c r="AE50" s="190"/>
      <c r="AF50" s="173" t="s">
        <v>26</v>
      </c>
      <c r="AG50" s="179" t="s">
        <v>454</v>
      </c>
      <c r="AH50" s="211">
        <v>1701.38</v>
      </c>
      <c r="AI50" s="211">
        <v>1604.83</v>
      </c>
      <c r="AJ50" s="211">
        <v>2162.41</v>
      </c>
      <c r="AK50" s="195"/>
      <c r="AL50" s="208">
        <v>5468.62</v>
      </c>
      <c r="AM50" s="208">
        <v>1822.8733333333332</v>
      </c>
      <c r="AO50" s="202" t="s">
        <v>26</v>
      </c>
      <c r="AP50" s="179" t="s">
        <v>454</v>
      </c>
      <c r="AQ50" s="211">
        <v>1594.73</v>
      </c>
      <c r="AR50" s="211">
        <v>1546.43</v>
      </c>
      <c r="AS50" s="211">
        <v>1803.33</v>
      </c>
      <c r="AT50" s="195"/>
      <c r="AU50" s="208">
        <v>4944.49</v>
      </c>
      <c r="AV50" s="208">
        <v>1648.1633333333332</v>
      </c>
      <c r="AX50" s="137">
        <v>1648.1633333333332</v>
      </c>
      <c r="AY50" s="137">
        <v>1648.1633333333332</v>
      </c>
      <c r="AZ50" s="137">
        <v>1648.1633333333332</v>
      </c>
      <c r="BA50" s="156">
        <v>0</v>
      </c>
      <c r="BB50" s="156">
        <v>0</v>
      </c>
      <c r="BC50" s="156">
        <v>0</v>
      </c>
    </row>
    <row r="51" spans="2:55">
      <c r="B51" s="175" t="s">
        <v>551</v>
      </c>
      <c r="C51" s="180" t="s">
        <v>552</v>
      </c>
      <c r="D51" s="139"/>
      <c r="E51" s="199"/>
      <c r="F51" s="140">
        <v>27244.42</v>
      </c>
      <c r="G51" s="212">
        <v>44644.464000000007</v>
      </c>
      <c r="H51" s="212">
        <v>39063.905999999995</v>
      </c>
      <c r="I51" s="137"/>
      <c r="J51" s="183" t="s">
        <v>551</v>
      </c>
      <c r="K51" s="192" t="s">
        <v>552</v>
      </c>
      <c r="L51" s="212">
        <v>47457.54</v>
      </c>
      <c r="M51" s="212">
        <v>40877.980000000003</v>
      </c>
      <c r="N51" s="193">
        <v>52205.94</v>
      </c>
      <c r="O51" s="190"/>
      <c r="P51" s="203" t="s">
        <v>551</v>
      </c>
      <c r="Q51" s="212">
        <v>2813.0759999999937</v>
      </c>
      <c r="R51" s="212">
        <v>1814.0740000000078</v>
      </c>
      <c r="S51" s="196">
        <v>52205.94</v>
      </c>
      <c r="T51" s="196">
        <v>56833.090000000004</v>
      </c>
      <c r="U51" s="209">
        <v>18944.363333333335</v>
      </c>
      <c r="V51" s="137"/>
      <c r="W51" s="175" t="s">
        <v>574</v>
      </c>
      <c r="X51" s="180" t="s">
        <v>575</v>
      </c>
      <c r="Y51" s="212">
        <v>0</v>
      </c>
      <c r="Z51" s="212">
        <v>0</v>
      </c>
      <c r="AA51" s="212">
        <v>16260.37</v>
      </c>
      <c r="AB51" s="195"/>
      <c r="AC51" s="209">
        <v>16260.37</v>
      </c>
      <c r="AD51" s="209">
        <v>5420.1233333333339</v>
      </c>
      <c r="AE51" s="190"/>
      <c r="AF51" s="175" t="s">
        <v>574</v>
      </c>
      <c r="AG51" s="180" t="s">
        <v>575</v>
      </c>
      <c r="AH51" s="212">
        <v>15213.460000000001</v>
      </c>
      <c r="AI51" s="212">
        <v>15000.810000000001</v>
      </c>
      <c r="AJ51" s="212">
        <v>23628.870000000003</v>
      </c>
      <c r="AK51" s="195"/>
      <c r="AL51" s="209">
        <v>53843.140000000007</v>
      </c>
      <c r="AM51" s="209">
        <v>17947.713333333337</v>
      </c>
      <c r="AO51" s="202" t="s">
        <v>574</v>
      </c>
      <c r="AP51" s="179" t="s">
        <v>575</v>
      </c>
      <c r="AQ51" s="211">
        <v>25144.960000000003</v>
      </c>
      <c r="AR51" s="211">
        <v>31236.009999999991</v>
      </c>
      <c r="AS51" s="211">
        <v>37707.69</v>
      </c>
      <c r="AT51" s="195" t="s">
        <v>598</v>
      </c>
      <c r="AU51" s="208">
        <v>94088.66</v>
      </c>
      <c r="AV51" s="208">
        <v>31362.886666666669</v>
      </c>
      <c r="AX51" s="137">
        <v>31362.886666666669</v>
      </c>
      <c r="AY51" s="137">
        <v>31362.886666666669</v>
      </c>
      <c r="AZ51" s="137">
        <v>31362.886666666669</v>
      </c>
      <c r="BA51" s="156">
        <v>0</v>
      </c>
      <c r="BB51" s="156">
        <v>0</v>
      </c>
      <c r="BC51" s="156">
        <v>0</v>
      </c>
    </row>
    <row r="52" spans="2:55">
      <c r="B52" s="175"/>
      <c r="C52" s="176"/>
      <c r="D52" s="139"/>
      <c r="E52" s="199"/>
      <c r="F52" s="140"/>
      <c r="G52" s="237"/>
      <c r="H52" s="212"/>
      <c r="I52" s="137"/>
      <c r="J52" s="238"/>
      <c r="K52" s="238"/>
      <c r="L52" s="212"/>
      <c r="M52" s="212"/>
      <c r="N52" s="193"/>
      <c r="O52" s="190"/>
      <c r="P52" s="239"/>
      <c r="Q52" s="212"/>
      <c r="R52" s="212"/>
      <c r="S52" s="196"/>
      <c r="T52" s="196"/>
      <c r="U52" s="209"/>
      <c r="V52" s="137"/>
      <c r="W52" s="239"/>
      <c r="X52" s="239"/>
      <c r="Y52" s="212"/>
      <c r="Z52" s="212"/>
      <c r="AA52" s="212"/>
      <c r="AB52" s="195"/>
      <c r="AC52" s="209"/>
      <c r="AD52" s="209"/>
      <c r="AE52" s="190"/>
      <c r="AF52" s="239"/>
      <c r="AG52" s="239"/>
      <c r="AH52" s="212"/>
      <c r="AI52" s="212"/>
      <c r="AJ52" s="212"/>
      <c r="AK52" s="195"/>
      <c r="AL52" s="209"/>
      <c r="AM52" s="209"/>
      <c r="AO52" s="203" t="s">
        <v>590</v>
      </c>
      <c r="AP52" s="179" t="s">
        <v>591</v>
      </c>
      <c r="AQ52" s="211">
        <v>69.930000000000007</v>
      </c>
      <c r="AR52" s="211">
        <v>57.499999999999993</v>
      </c>
      <c r="AS52" s="211">
        <v>151.07999999999998</v>
      </c>
      <c r="AT52" s="195"/>
      <c r="AU52" s="208">
        <v>278.51</v>
      </c>
      <c r="AV52" s="208">
        <v>92.836666666666659</v>
      </c>
      <c r="AX52" s="137">
        <v>92.836666666666659</v>
      </c>
      <c r="AY52" s="137">
        <v>92.836666666666659</v>
      </c>
      <c r="AZ52" s="137">
        <v>92.836666666666659</v>
      </c>
      <c r="BA52" s="156">
        <v>0</v>
      </c>
      <c r="BB52" s="156">
        <v>0</v>
      </c>
      <c r="BC52" s="156">
        <v>0</v>
      </c>
    </row>
    <row r="53" spans="2:55">
      <c r="B53" s="175"/>
      <c r="C53" s="176"/>
      <c r="D53" s="205">
        <v>19087470.371880006</v>
      </c>
      <c r="E53" s="204">
        <v>19083364.675619997</v>
      </c>
      <c r="F53" s="206">
        <v>19189065.115200002</v>
      </c>
      <c r="G53" s="213">
        <v>15329456.556160007</v>
      </c>
      <c r="H53" s="214">
        <v>13413274.486640001</v>
      </c>
      <c r="I53" s="137"/>
      <c r="L53" s="214">
        <v>19153129.803200003</v>
      </c>
      <c r="M53" s="214">
        <v>19728221.725000005</v>
      </c>
      <c r="N53" s="204">
        <v>21550384.588800006</v>
      </c>
      <c r="O53" s="201"/>
      <c r="Q53" s="214">
        <v>3823673.2470399966</v>
      </c>
      <c r="R53" s="214">
        <v>6314947.2383600017</v>
      </c>
      <c r="S53" s="204">
        <v>21550384.588800006</v>
      </c>
      <c r="T53" s="204">
        <v>31689005.074200004</v>
      </c>
      <c r="U53" s="210">
        <v>10563001.691400003</v>
      </c>
      <c r="Y53" s="214">
        <v>21680614.970800005</v>
      </c>
      <c r="Z53" s="214">
        <v>21298310.933209993</v>
      </c>
      <c r="AA53" s="214">
        <v>22841394.586560007</v>
      </c>
      <c r="AB53" s="231">
        <v>-340472.77720000001</v>
      </c>
      <c r="AC53" s="210">
        <v>65479847.71336998</v>
      </c>
      <c r="AD53" s="210">
        <v>21826615.904456668</v>
      </c>
      <c r="AE53" s="235"/>
      <c r="AH53" s="214">
        <v>22503142.491559986</v>
      </c>
      <c r="AI53" s="214">
        <v>22517785.044840001</v>
      </c>
      <c r="AJ53" s="214">
        <v>24333487.235520005</v>
      </c>
      <c r="AK53" s="231">
        <v>0</v>
      </c>
      <c r="AL53" s="210">
        <v>69354414.771919996</v>
      </c>
      <c r="AM53" s="210">
        <v>23118138.25730668</v>
      </c>
      <c r="AQ53" s="214">
        <v>22723607.152679995</v>
      </c>
      <c r="AR53" s="214">
        <v>23828316.445859998</v>
      </c>
      <c r="AS53" s="214">
        <v>23536686.694969997</v>
      </c>
      <c r="AT53" s="231">
        <v>0</v>
      </c>
      <c r="AU53" s="214">
        <v>70088610.29351002</v>
      </c>
      <c r="AV53" s="214">
        <v>23362870.097836655</v>
      </c>
      <c r="AX53" s="210">
        <v>23362777.261169989</v>
      </c>
      <c r="AY53" s="210">
        <v>23362777.261169989</v>
      </c>
      <c r="AZ53" s="210">
        <v>23362777.261169989</v>
      </c>
      <c r="BA53" s="210">
        <v>92.836666665971279</v>
      </c>
      <c r="BB53" s="210">
        <v>92.836666665971279</v>
      </c>
      <c r="BC53" s="210">
        <v>92.836666665971279</v>
      </c>
    </row>
    <row r="54" spans="2:55">
      <c r="L54" s="181"/>
      <c r="M54" s="181"/>
      <c r="N54" s="181"/>
    </row>
    <row r="55" spans="2:55">
      <c r="U55" s="137"/>
      <c r="Y55" s="137">
        <v>21680614.970800009</v>
      </c>
      <c r="Z55" s="137">
        <v>21298310.933209993</v>
      </c>
      <c r="AA55" s="137">
        <v>22841394.58656</v>
      </c>
      <c r="AD55" s="137">
        <v>23362870.097836666</v>
      </c>
      <c r="AE55" s="236"/>
      <c r="AH55" s="137"/>
      <c r="AI55" s="137"/>
      <c r="AJ55" s="137"/>
      <c r="AM55" s="137"/>
      <c r="AQ55" s="137"/>
      <c r="AR55" s="137"/>
      <c r="AS55" s="137"/>
      <c r="AV55" s="137">
        <v>23362870.097836666</v>
      </c>
    </row>
    <row r="56" spans="2:55">
      <c r="U56" s="137"/>
      <c r="Y56" s="137">
        <v>0</v>
      </c>
      <c r="Z56" s="137">
        <v>0</v>
      </c>
      <c r="AA56" s="137">
        <v>0</v>
      </c>
      <c r="AD56" s="137">
        <v>1536254.1933799982</v>
      </c>
      <c r="AE56" s="236"/>
      <c r="AH56" s="137"/>
      <c r="AI56" s="137"/>
      <c r="AJ56" s="137"/>
      <c r="AM56" s="137"/>
      <c r="AQ56" s="137"/>
      <c r="AR56" s="137"/>
      <c r="AS56" s="137"/>
      <c r="AV56" s="137">
        <v>0</v>
      </c>
    </row>
    <row r="58" spans="2:55">
      <c r="AM58" s="137"/>
      <c r="AV58" s="137">
        <v>23362870.097836666</v>
      </c>
    </row>
    <row r="59" spans="2:55">
      <c r="AM59" s="137"/>
      <c r="AV59" s="137">
        <v>23362870.097836666</v>
      </c>
    </row>
    <row r="60" spans="2:55">
      <c r="AM60" s="137"/>
      <c r="AV60" s="137">
        <v>23362870.097836666</v>
      </c>
    </row>
  </sheetData>
  <mergeCells count="6">
    <mergeCell ref="D5:G5"/>
    <mergeCell ref="M5:N5"/>
    <mergeCell ref="R5:S5"/>
    <mergeCell ref="Y5:AA5"/>
    <mergeCell ref="AQ5:AS5"/>
    <mergeCell ref="AH5:AJ5"/>
  </mergeCells>
  <conditionalFormatting sqref="Q7:U52">
    <cfRule type="cellIs" dxfId="165" priority="23" operator="lessThan">
      <formula>0</formula>
    </cfRule>
  </conditionalFormatting>
  <conditionalFormatting sqref="AB7:AB53">
    <cfRule type="cellIs" dxfId="164" priority="22" operator="lessThan">
      <formula>0</formula>
    </cfRule>
  </conditionalFormatting>
  <conditionalFormatting sqref="AA7:AA52">
    <cfRule type="cellIs" dxfId="163" priority="21" operator="lessThan">
      <formula>0</formula>
    </cfRule>
  </conditionalFormatting>
  <conditionalFormatting sqref="Z7:Z52">
    <cfRule type="cellIs" dxfId="162" priority="20" operator="lessThan">
      <formula>0</formula>
    </cfRule>
  </conditionalFormatting>
  <conditionalFormatting sqref="Y7:Y52">
    <cfRule type="cellIs" dxfId="161" priority="19" operator="lessThan">
      <formula>0</formula>
    </cfRule>
  </conditionalFormatting>
  <conditionalFormatting sqref="AD7:AE52">
    <cfRule type="cellIs" dxfId="160" priority="18" operator="lessThan">
      <formula>0</formula>
    </cfRule>
  </conditionalFormatting>
  <conditionalFormatting sqref="AC7:AC52">
    <cfRule type="cellIs" dxfId="159" priority="17" operator="lessThan">
      <formula>0</formula>
    </cfRule>
  </conditionalFormatting>
  <conditionalFormatting sqref="AT7:AT52">
    <cfRule type="cellIs" dxfId="158" priority="16" operator="lessThan">
      <formula>0</formula>
    </cfRule>
  </conditionalFormatting>
  <conditionalFormatting sqref="AS7:AS52">
    <cfRule type="cellIs" dxfId="157" priority="15" operator="lessThan">
      <formula>0</formula>
    </cfRule>
  </conditionalFormatting>
  <conditionalFormatting sqref="AR7:AR52">
    <cfRule type="cellIs" dxfId="156" priority="14" operator="lessThan">
      <formula>0</formula>
    </cfRule>
  </conditionalFormatting>
  <conditionalFormatting sqref="AQ7:AQ52">
    <cfRule type="cellIs" dxfId="155" priority="13" operator="lessThan">
      <formula>0</formula>
    </cfRule>
  </conditionalFormatting>
  <conditionalFormatting sqref="AV7:AV51">
    <cfRule type="cellIs" dxfId="154" priority="12" operator="lessThan">
      <formula>0</formula>
    </cfRule>
  </conditionalFormatting>
  <conditionalFormatting sqref="AU7:AU51">
    <cfRule type="cellIs" dxfId="153" priority="11" operator="lessThan">
      <formula>0</formula>
    </cfRule>
  </conditionalFormatting>
  <conditionalFormatting sqref="AT53">
    <cfRule type="cellIs" dxfId="152" priority="10" operator="lessThan">
      <formula>0</formula>
    </cfRule>
  </conditionalFormatting>
  <conditionalFormatting sqref="AK7:AK52">
    <cfRule type="cellIs" dxfId="151" priority="9" operator="lessThan">
      <formula>0</formula>
    </cfRule>
  </conditionalFormatting>
  <conditionalFormatting sqref="AJ7:AJ52">
    <cfRule type="cellIs" dxfId="150" priority="8" operator="lessThan">
      <formula>0</formula>
    </cfRule>
  </conditionalFormatting>
  <conditionalFormatting sqref="AI7:AI52">
    <cfRule type="cellIs" dxfId="149" priority="7" operator="lessThan">
      <formula>0</formula>
    </cfRule>
  </conditionalFormatting>
  <conditionalFormatting sqref="AH7:AH52">
    <cfRule type="cellIs" dxfId="148" priority="6" operator="lessThan">
      <formula>0</formula>
    </cfRule>
  </conditionalFormatting>
  <conditionalFormatting sqref="AM7:AM52">
    <cfRule type="cellIs" dxfId="147" priority="5" operator="lessThan">
      <formula>0</formula>
    </cfRule>
  </conditionalFormatting>
  <conditionalFormatting sqref="AL7:AL52">
    <cfRule type="cellIs" dxfId="146" priority="4" operator="lessThan">
      <formula>0</formula>
    </cfRule>
  </conditionalFormatting>
  <conditionalFormatting sqref="AK53">
    <cfRule type="cellIs" dxfId="145" priority="3" operator="lessThan">
      <formula>0</formula>
    </cfRule>
  </conditionalFormatting>
  <conditionalFormatting sqref="AV52">
    <cfRule type="cellIs" dxfId="144" priority="2" operator="lessThan">
      <formula>0</formula>
    </cfRule>
  </conditionalFormatting>
  <conditionalFormatting sqref="AU52">
    <cfRule type="cellIs" dxfId="143" priority="1" operator="lessThan">
      <formula>0</formula>
    </cfRule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9">
    <tabColor theme="5" tint="0.79998168889431442"/>
    <pageSetUpPr autoPageBreaks="0"/>
  </sheetPr>
  <dimension ref="A1:AD117"/>
  <sheetViews>
    <sheetView showGridLines="0" view="pageBreakPreview" topLeftCell="D1" zoomScale="80" zoomScaleNormal="80" zoomScaleSheetLayoutView="80" workbookViewId="0">
      <selection activeCell="T33" sqref="T33"/>
    </sheetView>
  </sheetViews>
  <sheetFormatPr baseColWidth="10" defaultColWidth="12" defaultRowHeight="11.25"/>
  <cols>
    <col min="1" max="1" width="35" style="27" bestFit="1" customWidth="1"/>
    <col min="2" max="2" width="39.1640625" style="27" customWidth="1"/>
    <col min="3" max="3" width="14.1640625" style="27" customWidth="1"/>
    <col min="4" max="4" width="15.83203125" style="27" customWidth="1"/>
    <col min="5" max="5" width="16" style="27" customWidth="1"/>
    <col min="6" max="6" width="12.1640625" style="27" customWidth="1"/>
    <col min="7" max="7" width="14.6640625" style="27" customWidth="1"/>
    <col min="8" max="8" width="12.6640625" style="27" customWidth="1"/>
    <col min="9" max="9" width="12.1640625" style="27" customWidth="1"/>
    <col min="10" max="10" width="13.6640625" style="27" customWidth="1"/>
    <col min="11" max="12" width="12.1640625" style="27" customWidth="1"/>
    <col min="13" max="13" width="13.33203125" style="27" customWidth="1"/>
    <col min="14" max="14" width="11.5" style="27" customWidth="1"/>
    <col min="15" max="15" width="17.1640625" style="27" customWidth="1"/>
    <col min="16" max="16" width="3.33203125" style="27" customWidth="1"/>
    <col min="17" max="17" width="36" style="27" customWidth="1"/>
    <col min="18" max="18" width="23.83203125" style="27" customWidth="1"/>
    <col min="19" max="19" width="3.5" style="27" customWidth="1"/>
    <col min="20" max="20" width="17.33203125" style="27" bestFit="1" customWidth="1"/>
    <col min="21" max="21" width="4.1640625" style="27" customWidth="1"/>
    <col min="22" max="22" width="19" style="27" customWidth="1"/>
    <col min="23" max="23" width="13.33203125" style="27" bestFit="1" customWidth="1"/>
    <col min="24" max="27" width="12" style="27"/>
    <col min="28" max="28" width="15.5" style="27" customWidth="1"/>
    <col min="29" max="29" width="13.6640625" style="27" customWidth="1"/>
    <col min="30" max="30" width="23.5" style="69" customWidth="1"/>
    <col min="31" max="16384" width="12" style="27"/>
  </cols>
  <sheetData>
    <row r="1" spans="1:30">
      <c r="B1" s="80" t="s">
        <v>607</v>
      </c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62"/>
    </row>
    <row r="2" spans="1:30" ht="12" thickBot="1">
      <c r="A2" s="63"/>
      <c r="B2" s="82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</row>
    <row r="3" spans="1:30">
      <c r="B3" s="83" t="s">
        <v>0</v>
      </c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</row>
    <row r="4" spans="1:30" ht="12" thickBot="1">
      <c r="B4" s="84">
        <v>45717</v>
      </c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</row>
    <row r="5" spans="1:30" ht="4.5" customHeight="1"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</row>
    <row r="6" spans="1:30">
      <c r="B6" s="85" t="s">
        <v>609</v>
      </c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1"/>
      <c r="R6" s="81"/>
      <c r="S6" s="81"/>
      <c r="T6" s="81"/>
      <c r="U6" s="81"/>
      <c r="V6" s="81"/>
    </row>
    <row r="7" spans="1:30">
      <c r="B7" s="87" t="s">
        <v>1</v>
      </c>
      <c r="C7" s="88"/>
      <c r="D7" s="89" t="s">
        <v>343</v>
      </c>
      <c r="E7" s="90"/>
      <c r="F7" s="89"/>
      <c r="G7" s="89" t="s">
        <v>340</v>
      </c>
      <c r="H7" s="89"/>
      <c r="I7" s="88"/>
      <c r="J7" s="89" t="s">
        <v>342</v>
      </c>
      <c r="K7" s="90"/>
      <c r="L7" s="88"/>
      <c r="M7" s="89" t="s">
        <v>341</v>
      </c>
      <c r="N7" s="89"/>
      <c r="O7" s="91" t="s">
        <v>3</v>
      </c>
      <c r="P7" s="92"/>
      <c r="Q7" s="81"/>
      <c r="R7" s="93" t="s">
        <v>28</v>
      </c>
      <c r="S7" s="81"/>
      <c r="T7" s="81"/>
      <c r="U7" s="81"/>
      <c r="V7" s="81"/>
    </row>
    <row r="8" spans="1:30" ht="22.5">
      <c r="B8" s="94"/>
      <c r="C8" s="95" t="s">
        <v>2</v>
      </c>
      <c r="D8" s="96" t="s">
        <v>400</v>
      </c>
      <c r="E8" s="97" t="s">
        <v>29</v>
      </c>
      <c r="F8" s="95" t="s">
        <v>2</v>
      </c>
      <c r="G8" s="96" t="s">
        <v>400</v>
      </c>
      <c r="H8" s="97" t="s">
        <v>29</v>
      </c>
      <c r="I8" s="95" t="s">
        <v>2</v>
      </c>
      <c r="J8" s="96" t="s">
        <v>400</v>
      </c>
      <c r="K8" s="97" t="s">
        <v>29</v>
      </c>
      <c r="L8" s="95" t="s">
        <v>2</v>
      </c>
      <c r="M8" s="96" t="s">
        <v>400</v>
      </c>
      <c r="N8" s="96" t="s">
        <v>29</v>
      </c>
      <c r="O8" s="98"/>
      <c r="P8" s="99"/>
      <c r="Q8" s="81"/>
      <c r="R8" s="100" t="s">
        <v>401</v>
      </c>
      <c r="S8" s="81"/>
      <c r="T8" s="81"/>
      <c r="U8" s="81"/>
      <c r="V8" s="81"/>
    </row>
    <row r="9" spans="1:30" ht="12.95" customHeight="1">
      <c r="B9" s="101"/>
      <c r="C9" s="102"/>
      <c r="D9" s="103"/>
      <c r="E9" s="104"/>
      <c r="F9" s="102"/>
      <c r="G9" s="103"/>
      <c r="H9" s="104"/>
      <c r="I9" s="102"/>
      <c r="J9" s="103"/>
      <c r="K9" s="104"/>
      <c r="L9" s="102"/>
      <c r="M9" s="103"/>
      <c r="N9" s="103"/>
      <c r="O9" s="105" t="s">
        <v>402</v>
      </c>
      <c r="P9" s="99"/>
      <c r="Q9" s="106" t="s">
        <v>403</v>
      </c>
      <c r="R9" s="114" t="s">
        <v>30</v>
      </c>
      <c r="S9" s="81"/>
      <c r="T9" s="81"/>
      <c r="U9" s="81"/>
      <c r="V9" s="81"/>
    </row>
    <row r="10" spans="1:30">
      <c r="B10" s="141" t="s">
        <v>4</v>
      </c>
      <c r="C10" s="131">
        <v>0</v>
      </c>
      <c r="D10" s="131">
        <v>0</v>
      </c>
      <c r="E10" s="131">
        <v>0</v>
      </c>
      <c r="F10" s="131">
        <v>345808.28118400002</v>
      </c>
      <c r="G10" s="131">
        <v>679417.28417200036</v>
      </c>
      <c r="H10" s="131">
        <v>1539551.1550109999</v>
      </c>
      <c r="I10" s="131">
        <v>0</v>
      </c>
      <c r="J10" s="131">
        <v>0</v>
      </c>
      <c r="K10" s="131">
        <v>0</v>
      </c>
      <c r="L10" s="131">
        <v>581010.06967300002</v>
      </c>
      <c r="M10" s="131">
        <v>123666.944414</v>
      </c>
      <c r="N10" s="131">
        <v>252582.79605</v>
      </c>
      <c r="O10" s="108">
        <v>3522036.5305040004</v>
      </c>
      <c r="P10" s="86"/>
      <c r="Q10" s="141" t="s">
        <v>4</v>
      </c>
      <c r="R10" s="108">
        <v>-200021.13146128482</v>
      </c>
      <c r="S10" s="81"/>
      <c r="T10" s="81"/>
      <c r="U10" s="86"/>
      <c r="V10" s="86"/>
      <c r="AB10" s="27" t="b">
        <v>1</v>
      </c>
      <c r="AC10" s="27" t="b">
        <v>1</v>
      </c>
      <c r="AD10" s="141" t="s">
        <v>4</v>
      </c>
    </row>
    <row r="11" spans="1:30" ht="12.95" customHeight="1">
      <c r="B11" s="141" t="s">
        <v>5</v>
      </c>
      <c r="C11" s="131">
        <v>0</v>
      </c>
      <c r="D11" s="131">
        <v>0</v>
      </c>
      <c r="E11" s="131">
        <v>0</v>
      </c>
      <c r="F11" s="131">
        <v>75928.409700999997</v>
      </c>
      <c r="G11" s="131">
        <v>384981.11809599999</v>
      </c>
      <c r="H11" s="131">
        <v>948002.08774400002</v>
      </c>
      <c r="I11" s="131">
        <v>0</v>
      </c>
      <c r="J11" s="131">
        <v>0</v>
      </c>
      <c r="K11" s="131">
        <v>0</v>
      </c>
      <c r="L11" s="131">
        <v>6508.9045880000003</v>
      </c>
      <c r="M11" s="131">
        <v>15465.916793999999</v>
      </c>
      <c r="N11" s="131">
        <v>10993.002025999998</v>
      </c>
      <c r="O11" s="108">
        <v>1441879.4389489999</v>
      </c>
      <c r="P11" s="86"/>
      <c r="Q11" s="141" t="s">
        <v>5</v>
      </c>
      <c r="R11" s="108">
        <v>-73240.110101268612</v>
      </c>
      <c r="S11" s="81"/>
      <c r="T11" s="81"/>
      <c r="U11" s="86"/>
      <c r="V11" s="86"/>
      <c r="AB11" s="27" t="b">
        <v>1</v>
      </c>
      <c r="AC11" s="27" t="b">
        <v>1</v>
      </c>
      <c r="AD11" s="141" t="s">
        <v>5</v>
      </c>
    </row>
    <row r="12" spans="1:30">
      <c r="B12" s="141" t="s">
        <v>6</v>
      </c>
      <c r="C12" s="131">
        <v>3666.322709</v>
      </c>
      <c r="D12" s="131">
        <v>43828.504624000001</v>
      </c>
      <c r="E12" s="131">
        <v>3377248.4885150003</v>
      </c>
      <c r="F12" s="131">
        <v>8863.3903959999989</v>
      </c>
      <c r="G12" s="131">
        <v>88529.828378999999</v>
      </c>
      <c r="H12" s="131">
        <v>237813.36882500001</v>
      </c>
      <c r="I12" s="131">
        <v>0</v>
      </c>
      <c r="J12" s="131">
        <v>0</v>
      </c>
      <c r="K12" s="131">
        <v>0</v>
      </c>
      <c r="L12" s="131">
        <v>0</v>
      </c>
      <c r="M12" s="131">
        <v>0</v>
      </c>
      <c r="N12" s="131">
        <v>0</v>
      </c>
      <c r="O12" s="108">
        <v>3759949.9034480006</v>
      </c>
      <c r="P12" s="86"/>
      <c r="Q12" s="141" t="s">
        <v>6</v>
      </c>
      <c r="R12" s="108">
        <v>231420.0815790632</v>
      </c>
      <c r="S12" s="81"/>
      <c r="T12" s="81"/>
      <c r="U12" s="86"/>
      <c r="V12" s="86"/>
      <c r="AB12" s="27" t="b">
        <v>1</v>
      </c>
      <c r="AC12" s="27" t="b">
        <v>1</v>
      </c>
      <c r="AD12" s="141" t="s">
        <v>6</v>
      </c>
    </row>
    <row r="13" spans="1:30">
      <c r="B13" s="142" t="s">
        <v>587</v>
      </c>
      <c r="C13" s="131">
        <v>1910080.1725310001</v>
      </c>
      <c r="D13" s="131">
        <v>35734986.113871001</v>
      </c>
      <c r="E13" s="131">
        <v>210170455.91630694</v>
      </c>
      <c r="F13" s="131">
        <v>36651.260670000003</v>
      </c>
      <c r="G13" s="131">
        <v>375368.27758099994</v>
      </c>
      <c r="H13" s="131">
        <v>1101204.910498</v>
      </c>
      <c r="I13" s="131">
        <v>0</v>
      </c>
      <c r="J13" s="131">
        <v>0</v>
      </c>
      <c r="K13" s="131">
        <v>0</v>
      </c>
      <c r="L13" s="131">
        <v>20839.374816</v>
      </c>
      <c r="M13" s="131">
        <v>52463.903573000003</v>
      </c>
      <c r="N13" s="131">
        <v>186148.58477799996</v>
      </c>
      <c r="O13" s="108">
        <v>249588198.51462498</v>
      </c>
      <c r="P13" s="86"/>
      <c r="Q13" s="142" t="s">
        <v>587</v>
      </c>
      <c r="R13" s="108">
        <v>73051.598135734603</v>
      </c>
      <c r="S13" s="81"/>
      <c r="T13" s="81"/>
      <c r="U13" s="86"/>
      <c r="V13" s="86"/>
      <c r="AB13" s="27" t="b">
        <v>1</v>
      </c>
      <c r="AC13" s="27" t="b">
        <v>1</v>
      </c>
      <c r="AD13" s="142" t="s">
        <v>587</v>
      </c>
    </row>
    <row r="14" spans="1:30">
      <c r="B14" s="141" t="s">
        <v>8</v>
      </c>
      <c r="C14" s="131">
        <v>0</v>
      </c>
      <c r="D14" s="131">
        <v>0</v>
      </c>
      <c r="E14" s="131">
        <v>0</v>
      </c>
      <c r="F14" s="131">
        <v>27295.715133000002</v>
      </c>
      <c r="G14" s="131">
        <v>78613.780842000007</v>
      </c>
      <c r="H14" s="131">
        <v>74190.27145700001</v>
      </c>
      <c r="I14" s="131">
        <v>0</v>
      </c>
      <c r="J14" s="131">
        <v>0</v>
      </c>
      <c r="K14" s="131">
        <v>0</v>
      </c>
      <c r="L14" s="131">
        <v>0</v>
      </c>
      <c r="M14" s="131">
        <v>0</v>
      </c>
      <c r="N14" s="131">
        <v>0</v>
      </c>
      <c r="O14" s="108">
        <v>180099.76743200002</v>
      </c>
      <c r="P14" s="86"/>
      <c r="Q14" s="141" t="s">
        <v>8</v>
      </c>
      <c r="R14" s="108">
        <v>-7347.2693078835728</v>
      </c>
      <c r="S14" s="81"/>
      <c r="T14" s="81"/>
      <c r="U14" s="86"/>
      <c r="V14" s="86"/>
      <c r="AB14" s="27" t="b">
        <v>1</v>
      </c>
      <c r="AC14" s="27" t="b">
        <v>1</v>
      </c>
      <c r="AD14" s="141" t="s">
        <v>8</v>
      </c>
    </row>
    <row r="15" spans="1:30">
      <c r="B15" s="141" t="s">
        <v>9</v>
      </c>
      <c r="C15" s="131">
        <v>0</v>
      </c>
      <c r="D15" s="131">
        <v>0</v>
      </c>
      <c r="E15" s="131">
        <v>0</v>
      </c>
      <c r="F15" s="131">
        <v>21961.581677000002</v>
      </c>
      <c r="G15" s="131">
        <v>110266.95103500001</v>
      </c>
      <c r="H15" s="131">
        <v>173501.35116700002</v>
      </c>
      <c r="I15" s="131">
        <v>0</v>
      </c>
      <c r="J15" s="131">
        <v>0</v>
      </c>
      <c r="K15" s="131">
        <v>0</v>
      </c>
      <c r="L15" s="131">
        <v>0</v>
      </c>
      <c r="M15" s="131">
        <v>0</v>
      </c>
      <c r="N15" s="131">
        <v>0</v>
      </c>
      <c r="O15" s="108">
        <v>305729.88387900003</v>
      </c>
      <c r="P15" s="86"/>
      <c r="Q15" s="141" t="s">
        <v>9</v>
      </c>
      <c r="R15" s="108">
        <v>19595.525184395239</v>
      </c>
      <c r="S15" s="81"/>
      <c r="T15" s="81"/>
      <c r="U15" s="86"/>
      <c r="V15" s="86"/>
      <c r="AB15" s="27" t="b">
        <v>1</v>
      </c>
      <c r="AC15" s="27" t="b">
        <v>1</v>
      </c>
      <c r="AD15" s="141" t="s">
        <v>9</v>
      </c>
    </row>
    <row r="16" spans="1:30">
      <c r="B16" s="141" t="s">
        <v>11</v>
      </c>
      <c r="C16" s="131">
        <v>300829.28128400003</v>
      </c>
      <c r="D16" s="131">
        <v>3769340.4339769999</v>
      </c>
      <c r="E16" s="131">
        <v>13821099.893158</v>
      </c>
      <c r="F16" s="131">
        <v>2105474.0643320004</v>
      </c>
      <c r="G16" s="131">
        <v>6181519.762608001</v>
      </c>
      <c r="H16" s="131">
        <v>12446475.010695999</v>
      </c>
      <c r="I16" s="131">
        <v>332868.42679599999</v>
      </c>
      <c r="J16" s="131">
        <v>3177880.0167639996</v>
      </c>
      <c r="K16" s="131">
        <v>18166950.256754</v>
      </c>
      <c r="L16" s="131">
        <v>138033.123066</v>
      </c>
      <c r="M16" s="131">
        <v>354671.82149399997</v>
      </c>
      <c r="N16" s="131">
        <v>883400.01476300007</v>
      </c>
      <c r="O16" s="108">
        <v>61678542.105691992</v>
      </c>
      <c r="P16" s="86"/>
      <c r="Q16" s="141" t="s">
        <v>11</v>
      </c>
      <c r="R16" s="108">
        <v>398705.32988518168</v>
      </c>
      <c r="S16" s="81"/>
      <c r="T16" s="81"/>
      <c r="U16" s="86"/>
      <c r="V16" s="86"/>
      <c r="AB16" s="27" t="b">
        <v>1</v>
      </c>
      <c r="AC16" s="27" t="b">
        <v>1</v>
      </c>
      <c r="AD16" s="141" t="s">
        <v>11</v>
      </c>
    </row>
    <row r="17" spans="2:30">
      <c r="B17" s="141" t="s">
        <v>12</v>
      </c>
      <c r="C17" s="131">
        <v>0</v>
      </c>
      <c r="D17" s="131">
        <v>0</v>
      </c>
      <c r="E17" s="131">
        <v>0</v>
      </c>
      <c r="F17" s="131">
        <v>40540.353921000002</v>
      </c>
      <c r="G17" s="131">
        <v>62626.549247000003</v>
      </c>
      <c r="H17" s="131">
        <v>211937.87990299999</v>
      </c>
      <c r="I17" s="131">
        <v>0</v>
      </c>
      <c r="J17" s="131">
        <v>0</v>
      </c>
      <c r="K17" s="131">
        <v>0</v>
      </c>
      <c r="L17" s="131">
        <v>0</v>
      </c>
      <c r="M17" s="131">
        <v>0</v>
      </c>
      <c r="N17" s="131">
        <v>0</v>
      </c>
      <c r="O17" s="108">
        <v>315104.78307100001</v>
      </c>
      <c r="P17" s="86"/>
      <c r="Q17" s="141" t="s">
        <v>12</v>
      </c>
      <c r="R17" s="108">
        <v>-1101.5453940659961</v>
      </c>
      <c r="S17" s="81"/>
      <c r="T17" s="81"/>
      <c r="U17" s="86"/>
      <c r="V17" s="86"/>
      <c r="AB17" s="27" t="b">
        <v>1</v>
      </c>
      <c r="AC17" s="27" t="b">
        <v>1</v>
      </c>
      <c r="AD17" s="141" t="s">
        <v>12</v>
      </c>
    </row>
    <row r="18" spans="2:30">
      <c r="B18" s="141" t="s">
        <v>13</v>
      </c>
      <c r="C18" s="131">
        <v>846521.09871200006</v>
      </c>
      <c r="D18" s="131">
        <v>4053200.7971680001</v>
      </c>
      <c r="E18" s="131">
        <v>6214820.7669319995</v>
      </c>
      <c r="F18" s="131">
        <v>1983067.8253880001</v>
      </c>
      <c r="G18" s="131">
        <v>1733346.1718349999</v>
      </c>
      <c r="H18" s="131">
        <v>6223701.720497</v>
      </c>
      <c r="I18" s="131">
        <v>0</v>
      </c>
      <c r="J18" s="131">
        <v>0</v>
      </c>
      <c r="K18" s="131">
        <v>0</v>
      </c>
      <c r="L18" s="131">
        <v>13741.125121999999</v>
      </c>
      <c r="M18" s="131">
        <v>5360.6067640000001</v>
      </c>
      <c r="N18" s="131">
        <v>565.34629000000007</v>
      </c>
      <c r="O18" s="108">
        <v>21074325.458707999</v>
      </c>
      <c r="P18" s="86"/>
      <c r="Q18" s="141" t="s">
        <v>13</v>
      </c>
      <c r="R18" s="108">
        <v>207775.53478680551</v>
      </c>
      <c r="S18" s="81"/>
      <c r="T18" s="81"/>
      <c r="U18" s="86"/>
      <c r="V18" s="86"/>
      <c r="AB18" s="27" t="b">
        <v>1</v>
      </c>
      <c r="AC18" s="27" t="b">
        <v>1</v>
      </c>
      <c r="AD18" s="141" t="s">
        <v>13</v>
      </c>
    </row>
    <row r="19" spans="2:30">
      <c r="B19" s="141" t="s">
        <v>14</v>
      </c>
      <c r="C19" s="131">
        <v>955755.83360700007</v>
      </c>
      <c r="D19" s="131">
        <v>8250672.6941589992</v>
      </c>
      <c r="E19" s="131">
        <v>20430522.13195299</v>
      </c>
      <c r="F19" s="131">
        <v>2805190.0655120001</v>
      </c>
      <c r="G19" s="131">
        <v>4651149.8212150009</v>
      </c>
      <c r="H19" s="131">
        <v>10268966.805200998</v>
      </c>
      <c r="I19" s="131">
        <v>0</v>
      </c>
      <c r="J19" s="131">
        <v>0</v>
      </c>
      <c r="K19" s="131">
        <v>0</v>
      </c>
      <c r="L19" s="131">
        <v>81486.272052999993</v>
      </c>
      <c r="M19" s="131">
        <v>0</v>
      </c>
      <c r="N19" s="131">
        <v>0</v>
      </c>
      <c r="O19" s="108">
        <v>47443743.623699993</v>
      </c>
      <c r="P19" s="86"/>
      <c r="Q19" s="141" t="s">
        <v>14</v>
      </c>
      <c r="R19" s="108">
        <v>882314.53108558338</v>
      </c>
      <c r="S19" s="81"/>
      <c r="T19" s="81"/>
      <c r="U19" s="86"/>
      <c r="V19" s="86"/>
      <c r="AB19" s="27" t="b">
        <v>1</v>
      </c>
      <c r="AC19" s="27" t="b">
        <v>1</v>
      </c>
      <c r="AD19" s="141" t="s">
        <v>14</v>
      </c>
    </row>
    <row r="20" spans="2:30">
      <c r="B20" s="142" t="s">
        <v>10</v>
      </c>
      <c r="C20" s="131">
        <v>575822.435146</v>
      </c>
      <c r="D20" s="131">
        <v>7822667.6843949994</v>
      </c>
      <c r="E20" s="131">
        <v>23781630.158116002</v>
      </c>
      <c r="F20" s="131">
        <v>249529.72088499996</v>
      </c>
      <c r="G20" s="131">
        <v>849462.81630000006</v>
      </c>
      <c r="H20" s="131">
        <v>2261023.5513530001</v>
      </c>
      <c r="I20" s="131">
        <v>0</v>
      </c>
      <c r="J20" s="131">
        <v>0</v>
      </c>
      <c r="K20" s="131">
        <v>0</v>
      </c>
      <c r="L20" s="131">
        <v>0</v>
      </c>
      <c r="M20" s="131">
        <v>0</v>
      </c>
      <c r="N20" s="131">
        <v>0</v>
      </c>
      <c r="O20" s="108">
        <v>35540136.366195008</v>
      </c>
      <c r="P20" s="86"/>
      <c r="Q20" s="142" t="s">
        <v>10</v>
      </c>
      <c r="R20" s="108">
        <v>421206.51246632636</v>
      </c>
      <c r="S20" s="81"/>
      <c r="T20" s="81"/>
      <c r="U20" s="86"/>
      <c r="V20" s="86"/>
      <c r="AB20" s="27" t="b">
        <v>1</v>
      </c>
      <c r="AC20" s="27" t="b">
        <v>1</v>
      </c>
      <c r="AD20" s="142" t="s">
        <v>10</v>
      </c>
    </row>
    <row r="21" spans="2:30">
      <c r="B21" s="141" t="s">
        <v>15</v>
      </c>
      <c r="C21" s="131">
        <v>0</v>
      </c>
      <c r="D21" s="131">
        <v>0</v>
      </c>
      <c r="E21" s="131">
        <v>0</v>
      </c>
      <c r="F21" s="131">
        <v>215291.89393299998</v>
      </c>
      <c r="G21" s="131">
        <v>828207.55504800007</v>
      </c>
      <c r="H21" s="131">
        <v>1106257.397908</v>
      </c>
      <c r="I21" s="131">
        <v>0</v>
      </c>
      <c r="J21" s="131">
        <v>0</v>
      </c>
      <c r="K21" s="131">
        <v>0</v>
      </c>
      <c r="L21" s="131">
        <v>0</v>
      </c>
      <c r="M21" s="131">
        <v>0</v>
      </c>
      <c r="N21" s="131">
        <v>0</v>
      </c>
      <c r="O21" s="108">
        <v>2149756.8468890004</v>
      </c>
      <c r="P21" s="86"/>
      <c r="Q21" s="141" t="s">
        <v>15</v>
      </c>
      <c r="R21" s="108">
        <v>103090.43268231023</v>
      </c>
      <c r="S21" s="81"/>
      <c r="T21" s="81"/>
      <c r="U21" s="86"/>
      <c r="V21" s="86"/>
      <c r="AB21" s="27" t="b">
        <v>1</v>
      </c>
      <c r="AC21" s="27" t="b">
        <v>1</v>
      </c>
      <c r="AD21" s="141" t="s">
        <v>15</v>
      </c>
    </row>
    <row r="22" spans="2:30">
      <c r="B22" s="141" t="s">
        <v>16</v>
      </c>
      <c r="C22" s="131">
        <v>187919.46778100001</v>
      </c>
      <c r="D22" s="131">
        <v>2268702.6479799999</v>
      </c>
      <c r="E22" s="131">
        <v>17144614.087393999</v>
      </c>
      <c r="F22" s="131">
        <v>115866.40509399999</v>
      </c>
      <c r="G22" s="131">
        <v>625429.36103199993</v>
      </c>
      <c r="H22" s="131">
        <v>2328528.318895</v>
      </c>
      <c r="I22" s="131">
        <v>4744.2759079999996</v>
      </c>
      <c r="J22" s="131">
        <v>53732.123925</v>
      </c>
      <c r="K22" s="131">
        <v>468118.30799799995</v>
      </c>
      <c r="L22" s="131">
        <v>2452.5757079999998</v>
      </c>
      <c r="M22" s="131">
        <v>11210.488938</v>
      </c>
      <c r="N22" s="131">
        <v>26292.959520000004</v>
      </c>
      <c r="O22" s="108">
        <v>23237611.020173009</v>
      </c>
      <c r="P22" s="86"/>
      <c r="Q22" s="141" t="s">
        <v>16</v>
      </c>
      <c r="R22" s="108">
        <v>404371.73958911607</v>
      </c>
      <c r="S22" s="81"/>
      <c r="T22" s="81"/>
      <c r="U22" s="86"/>
      <c r="V22" s="86"/>
      <c r="AB22" s="27" t="b">
        <v>1</v>
      </c>
      <c r="AC22" s="27" t="b">
        <v>1</v>
      </c>
      <c r="AD22" s="141" t="s">
        <v>16</v>
      </c>
    </row>
    <row r="23" spans="2:30">
      <c r="B23" s="141" t="s">
        <v>17</v>
      </c>
      <c r="C23" s="131">
        <v>1520091.0022050005</v>
      </c>
      <c r="D23" s="131">
        <v>11915874.33543</v>
      </c>
      <c r="E23" s="131">
        <v>27540272.981199987</v>
      </c>
      <c r="F23" s="131">
        <v>3766979.2478769999</v>
      </c>
      <c r="G23" s="131">
        <v>7975992.18994</v>
      </c>
      <c r="H23" s="131">
        <v>14691801.641627999</v>
      </c>
      <c r="I23" s="131">
        <v>0</v>
      </c>
      <c r="J23" s="131">
        <v>0</v>
      </c>
      <c r="K23" s="131">
        <v>0</v>
      </c>
      <c r="L23" s="131">
        <v>0</v>
      </c>
      <c r="M23" s="131">
        <v>0</v>
      </c>
      <c r="N23" s="131">
        <v>0</v>
      </c>
      <c r="O23" s="108">
        <v>67411011.398279995</v>
      </c>
      <c r="P23" s="86"/>
      <c r="Q23" s="141" t="s">
        <v>17</v>
      </c>
      <c r="R23" s="108">
        <v>-502497.26309248945</v>
      </c>
      <c r="S23" s="81"/>
      <c r="T23" s="81"/>
      <c r="U23" s="86"/>
      <c r="V23" s="86"/>
      <c r="AB23" s="27" t="b">
        <v>1</v>
      </c>
      <c r="AC23" s="27" t="b">
        <v>1</v>
      </c>
      <c r="AD23" s="141" t="s">
        <v>17</v>
      </c>
    </row>
    <row r="24" spans="2:30">
      <c r="B24" s="141" t="s">
        <v>18</v>
      </c>
      <c r="C24" s="131">
        <v>1111715.5295799999</v>
      </c>
      <c r="D24" s="131">
        <v>11067409.165773001</v>
      </c>
      <c r="E24" s="131">
        <v>25168461.639559995</v>
      </c>
      <c r="F24" s="131">
        <v>1287820.1346550002</v>
      </c>
      <c r="G24" s="131">
        <v>4063974.9186549997</v>
      </c>
      <c r="H24" s="131">
        <v>5454236.3836150048</v>
      </c>
      <c r="I24" s="131">
        <v>0</v>
      </c>
      <c r="J24" s="131">
        <v>0</v>
      </c>
      <c r="K24" s="131">
        <v>0</v>
      </c>
      <c r="L24" s="131">
        <v>71385.332909999997</v>
      </c>
      <c r="M24" s="131">
        <v>0</v>
      </c>
      <c r="N24" s="131">
        <v>0</v>
      </c>
      <c r="O24" s="108">
        <v>48225003.104748003</v>
      </c>
      <c r="P24" s="86"/>
      <c r="Q24" s="141" t="s">
        <v>18</v>
      </c>
      <c r="R24" s="108">
        <v>670302.46660535398</v>
      </c>
      <c r="S24" s="81"/>
      <c r="T24" s="81"/>
      <c r="U24" s="86"/>
      <c r="V24" s="86"/>
      <c r="AB24" s="27" t="b">
        <v>1</v>
      </c>
      <c r="AC24" s="27" t="b">
        <v>1</v>
      </c>
      <c r="AD24" s="141" t="s">
        <v>18</v>
      </c>
    </row>
    <row r="25" spans="2:30">
      <c r="B25" s="141" t="s">
        <v>19</v>
      </c>
      <c r="C25" s="131">
        <v>875731.16764400003</v>
      </c>
      <c r="D25" s="131">
        <v>8734107.003769001</v>
      </c>
      <c r="E25" s="131">
        <v>21671580.734713003</v>
      </c>
      <c r="F25" s="131">
        <v>857697.07203999977</v>
      </c>
      <c r="G25" s="131">
        <v>1548939.1099400001</v>
      </c>
      <c r="H25" s="131">
        <v>4261735.2300120005</v>
      </c>
      <c r="I25" s="131">
        <v>0</v>
      </c>
      <c r="J25" s="131">
        <v>0</v>
      </c>
      <c r="K25" s="131">
        <v>0</v>
      </c>
      <c r="L25" s="131">
        <v>51690.1702</v>
      </c>
      <c r="M25" s="131">
        <v>0</v>
      </c>
      <c r="N25" s="131">
        <v>0</v>
      </c>
      <c r="O25" s="108">
        <v>38001480.488318004</v>
      </c>
      <c r="P25" s="86"/>
      <c r="Q25" s="141" t="s">
        <v>19</v>
      </c>
      <c r="R25" s="108">
        <v>347680.28751255549</v>
      </c>
      <c r="S25" s="81"/>
      <c r="T25" s="81"/>
      <c r="U25" s="86"/>
      <c r="V25" s="86"/>
      <c r="AB25" s="27" t="b">
        <v>1</v>
      </c>
      <c r="AC25" s="27" t="b">
        <v>1</v>
      </c>
      <c r="AD25" s="141" t="s">
        <v>19</v>
      </c>
    </row>
    <row r="26" spans="2:30">
      <c r="B26" s="141" t="s">
        <v>20</v>
      </c>
      <c r="C26" s="131">
        <v>535297.01848700002</v>
      </c>
      <c r="D26" s="131">
        <v>5806033.9488940006</v>
      </c>
      <c r="E26" s="131">
        <v>11100665.618950997</v>
      </c>
      <c r="F26" s="131">
        <v>158487.58313399999</v>
      </c>
      <c r="G26" s="131">
        <v>364485.60317000002</v>
      </c>
      <c r="H26" s="131">
        <v>2552797.0902709998</v>
      </c>
      <c r="I26" s="131">
        <v>0</v>
      </c>
      <c r="J26" s="131">
        <v>0</v>
      </c>
      <c r="K26" s="131">
        <v>0</v>
      </c>
      <c r="L26" s="131">
        <v>0</v>
      </c>
      <c r="M26" s="131">
        <v>0</v>
      </c>
      <c r="N26" s="131">
        <v>0</v>
      </c>
      <c r="O26" s="108">
        <v>20517766.862906996</v>
      </c>
      <c r="P26" s="86"/>
      <c r="Q26" s="141" t="s">
        <v>20</v>
      </c>
      <c r="R26" s="108">
        <v>399842.19121154927</v>
      </c>
      <c r="S26" s="81"/>
      <c r="T26" s="81"/>
      <c r="U26" s="86"/>
      <c r="V26" s="86"/>
      <c r="AB26" s="27" t="b">
        <v>1</v>
      </c>
      <c r="AC26" s="27" t="b">
        <v>1</v>
      </c>
      <c r="AD26" s="141" t="s">
        <v>20</v>
      </c>
    </row>
    <row r="27" spans="2:30" hidden="1">
      <c r="B27" s="141" t="s">
        <v>21</v>
      </c>
      <c r="C27" s="131">
        <v>0</v>
      </c>
      <c r="D27" s="131">
        <v>0</v>
      </c>
      <c r="E27" s="131">
        <v>0</v>
      </c>
      <c r="F27" s="131">
        <v>0</v>
      </c>
      <c r="G27" s="131">
        <v>0</v>
      </c>
      <c r="H27" s="131">
        <v>0</v>
      </c>
      <c r="I27" s="131">
        <v>0</v>
      </c>
      <c r="J27" s="131">
        <v>0</v>
      </c>
      <c r="K27" s="131">
        <v>0</v>
      </c>
      <c r="L27" s="131">
        <v>0</v>
      </c>
      <c r="M27" s="131">
        <v>0</v>
      </c>
      <c r="N27" s="131">
        <v>0</v>
      </c>
      <c r="O27" s="108">
        <v>0</v>
      </c>
      <c r="P27" s="86"/>
      <c r="Q27" s="141" t="s">
        <v>21</v>
      </c>
      <c r="R27" s="108">
        <v>0</v>
      </c>
      <c r="S27" s="81"/>
      <c r="T27" s="81"/>
      <c r="U27" s="86"/>
      <c r="V27" s="86"/>
      <c r="AB27" s="27" t="b">
        <v>1</v>
      </c>
      <c r="AC27" s="27" t="b">
        <v>1</v>
      </c>
      <c r="AD27" s="141" t="s">
        <v>21</v>
      </c>
    </row>
    <row r="28" spans="2:30">
      <c r="B28" s="141" t="s">
        <v>22</v>
      </c>
      <c r="C28" s="131">
        <v>0</v>
      </c>
      <c r="D28" s="131">
        <v>0</v>
      </c>
      <c r="E28" s="131">
        <v>0</v>
      </c>
      <c r="F28" s="131">
        <v>52944.753039000003</v>
      </c>
      <c r="G28" s="131">
        <v>394321.56457400002</v>
      </c>
      <c r="H28" s="131">
        <v>995776.44853199995</v>
      </c>
      <c r="I28" s="131">
        <v>0</v>
      </c>
      <c r="J28" s="131">
        <v>0</v>
      </c>
      <c r="K28" s="131">
        <v>0</v>
      </c>
      <c r="L28" s="131">
        <v>0</v>
      </c>
      <c r="M28" s="131">
        <v>0</v>
      </c>
      <c r="N28" s="131">
        <v>0</v>
      </c>
      <c r="O28" s="108">
        <v>1443042.766145</v>
      </c>
      <c r="P28" s="86"/>
      <c r="Q28" s="141" t="s">
        <v>22</v>
      </c>
      <c r="R28" s="108">
        <v>-77753.897967447134</v>
      </c>
      <c r="S28" s="81"/>
      <c r="T28" s="81"/>
      <c r="U28" s="86"/>
      <c r="V28" s="86"/>
      <c r="AB28" s="27" t="b">
        <v>1</v>
      </c>
      <c r="AC28" s="27" t="b">
        <v>1</v>
      </c>
      <c r="AD28" s="141" t="s">
        <v>22</v>
      </c>
    </row>
    <row r="29" spans="2:30">
      <c r="B29" s="141" t="s">
        <v>23</v>
      </c>
      <c r="C29" s="131">
        <v>1877803.234222</v>
      </c>
      <c r="D29" s="131">
        <v>18919533.449422002</v>
      </c>
      <c r="E29" s="131">
        <v>52437516.610097989</v>
      </c>
      <c r="F29" s="131">
        <v>2587838.2493480002</v>
      </c>
      <c r="G29" s="131">
        <v>4376559.2241949989</v>
      </c>
      <c r="H29" s="131">
        <v>7872347.4236749969</v>
      </c>
      <c r="I29" s="131">
        <v>0</v>
      </c>
      <c r="J29" s="131">
        <v>0</v>
      </c>
      <c r="K29" s="131">
        <v>0</v>
      </c>
      <c r="L29" s="131">
        <v>13719.786802000001</v>
      </c>
      <c r="M29" s="131">
        <v>25472.424178000001</v>
      </c>
      <c r="N29" s="131">
        <v>29316.39183</v>
      </c>
      <c r="O29" s="108">
        <v>88140106.793769985</v>
      </c>
      <c r="P29" s="86"/>
      <c r="Q29" s="141" t="s">
        <v>23</v>
      </c>
      <c r="R29" s="108">
        <v>1454748.626290936</v>
      </c>
      <c r="S29" s="81"/>
      <c r="T29" s="81"/>
      <c r="U29" s="86"/>
      <c r="V29" s="86"/>
      <c r="AB29" s="27" t="b">
        <v>1</v>
      </c>
      <c r="AC29" s="27" t="b">
        <v>1</v>
      </c>
      <c r="AD29" s="141" t="s">
        <v>23</v>
      </c>
    </row>
    <row r="30" spans="2:30">
      <c r="B30" s="141" t="s">
        <v>24</v>
      </c>
      <c r="C30" s="131">
        <v>1248921.763602</v>
      </c>
      <c r="D30" s="131">
        <v>24265315.574436001</v>
      </c>
      <c r="E30" s="131">
        <v>250174133.88378298</v>
      </c>
      <c r="F30" s="131">
        <v>23635.174230000001</v>
      </c>
      <c r="G30" s="131">
        <v>215681.33536199998</v>
      </c>
      <c r="H30" s="131">
        <v>511232.24401099997</v>
      </c>
      <c r="I30" s="131">
        <v>0</v>
      </c>
      <c r="J30" s="131">
        <v>0</v>
      </c>
      <c r="K30" s="131">
        <v>0</v>
      </c>
      <c r="L30" s="131">
        <v>0</v>
      </c>
      <c r="M30" s="131">
        <v>0</v>
      </c>
      <c r="N30" s="131">
        <v>0</v>
      </c>
      <c r="O30" s="108">
        <v>276438919.97542399</v>
      </c>
      <c r="P30" s="86"/>
      <c r="Q30" s="141" t="s">
        <v>24</v>
      </c>
      <c r="R30" s="108">
        <v>-1432650.1116089178</v>
      </c>
      <c r="S30" s="81"/>
      <c r="T30" s="81"/>
      <c r="U30" s="86"/>
      <c r="V30" s="86"/>
      <c r="AB30" s="27" t="b">
        <v>1</v>
      </c>
      <c r="AC30" s="27" t="b">
        <v>1</v>
      </c>
      <c r="AD30" s="141" t="s">
        <v>24</v>
      </c>
    </row>
    <row r="31" spans="2:30">
      <c r="B31" s="141" t="s">
        <v>25</v>
      </c>
      <c r="C31" s="131">
        <v>1262640.1886090001</v>
      </c>
      <c r="D31" s="131">
        <v>13384362.373255</v>
      </c>
      <c r="E31" s="131">
        <v>33095461.861579996</v>
      </c>
      <c r="F31" s="131">
        <v>395218.20562100003</v>
      </c>
      <c r="G31" s="131">
        <v>1689151.690767</v>
      </c>
      <c r="H31" s="131">
        <v>3651543.2707350012</v>
      </c>
      <c r="I31" s="131">
        <v>4885.9573799999998</v>
      </c>
      <c r="J31" s="131">
        <v>43719.758766999999</v>
      </c>
      <c r="K31" s="131">
        <v>71391.95092399999</v>
      </c>
      <c r="L31" s="131">
        <v>0</v>
      </c>
      <c r="M31" s="131">
        <v>0</v>
      </c>
      <c r="N31" s="131">
        <v>0</v>
      </c>
      <c r="O31" s="108">
        <v>53598375.257637993</v>
      </c>
      <c r="P31" s="86"/>
      <c r="Q31" s="141" t="s">
        <v>25</v>
      </c>
      <c r="R31" s="108">
        <v>605982.04837436089</v>
      </c>
      <c r="S31" s="81"/>
      <c r="T31" s="81"/>
      <c r="U31" s="86"/>
      <c r="V31" s="86"/>
      <c r="AB31" s="27" t="b">
        <v>1</v>
      </c>
      <c r="AC31" s="27" t="b">
        <v>1</v>
      </c>
      <c r="AD31" s="141" t="s">
        <v>25</v>
      </c>
    </row>
    <row r="32" spans="2:30">
      <c r="B32" s="141" t="s">
        <v>26</v>
      </c>
      <c r="C32" s="131">
        <v>0</v>
      </c>
      <c r="D32" s="131">
        <v>0</v>
      </c>
      <c r="E32" s="131">
        <v>0</v>
      </c>
      <c r="F32" s="131">
        <v>35104.304497999998</v>
      </c>
      <c r="G32" s="131">
        <v>285041.16425999999</v>
      </c>
      <c r="H32" s="131">
        <v>519993.26731300005</v>
      </c>
      <c r="I32" s="131">
        <v>0</v>
      </c>
      <c r="J32" s="131">
        <v>0</v>
      </c>
      <c r="K32" s="131">
        <v>0</v>
      </c>
      <c r="L32" s="131">
        <v>0</v>
      </c>
      <c r="M32" s="131">
        <v>0</v>
      </c>
      <c r="N32" s="131">
        <v>0</v>
      </c>
      <c r="O32" s="108">
        <v>840138.73607100011</v>
      </c>
      <c r="P32" s="86"/>
      <c r="Q32" s="141" t="s">
        <v>26</v>
      </c>
      <c r="R32" s="108">
        <v>-27737.153299363697</v>
      </c>
      <c r="S32" s="81"/>
      <c r="T32" s="81"/>
      <c r="U32" s="86"/>
      <c r="V32" s="86"/>
      <c r="AB32" s="27" t="b">
        <v>1</v>
      </c>
      <c r="AC32" s="27" t="b">
        <v>1</v>
      </c>
      <c r="AD32" s="141" t="s">
        <v>26</v>
      </c>
    </row>
    <row r="33" spans="2:30">
      <c r="B33" s="143" t="s">
        <v>353</v>
      </c>
      <c r="C33" s="131">
        <v>0</v>
      </c>
      <c r="D33" s="131">
        <v>0</v>
      </c>
      <c r="E33" s="131">
        <v>0</v>
      </c>
      <c r="F33" s="131">
        <v>0</v>
      </c>
      <c r="G33" s="131">
        <v>0</v>
      </c>
      <c r="H33" s="131">
        <v>0</v>
      </c>
      <c r="I33" s="131">
        <v>0</v>
      </c>
      <c r="J33" s="131">
        <v>0</v>
      </c>
      <c r="K33" s="131">
        <v>0</v>
      </c>
      <c r="L33" s="131">
        <v>704169.27614000009</v>
      </c>
      <c r="M33" s="131">
        <v>0</v>
      </c>
      <c r="N33" s="131">
        <v>0</v>
      </c>
      <c r="O33" s="108">
        <v>704169.27614000009</v>
      </c>
      <c r="P33" s="86"/>
      <c r="Q33" s="143" t="s">
        <v>353</v>
      </c>
      <c r="R33" s="108">
        <v>-105360.45598169118</v>
      </c>
      <c r="S33" s="81"/>
      <c r="T33" s="81"/>
      <c r="U33" s="86"/>
      <c r="V33" s="86"/>
      <c r="AB33" s="27" t="b">
        <v>1</v>
      </c>
      <c r="AC33" s="27" t="b">
        <v>1</v>
      </c>
      <c r="AD33" s="143" t="s">
        <v>353</v>
      </c>
    </row>
    <row r="34" spans="2:30">
      <c r="B34" s="144" t="s">
        <v>27</v>
      </c>
      <c r="C34" s="131">
        <v>0</v>
      </c>
      <c r="D34" s="131">
        <v>0</v>
      </c>
      <c r="E34" s="131">
        <v>0</v>
      </c>
      <c r="F34" s="131">
        <v>0</v>
      </c>
      <c r="G34" s="131">
        <v>0</v>
      </c>
      <c r="H34" s="131">
        <v>0</v>
      </c>
      <c r="I34" s="131">
        <v>0</v>
      </c>
      <c r="J34" s="131">
        <v>0</v>
      </c>
      <c r="K34" s="131">
        <v>0</v>
      </c>
      <c r="L34" s="131">
        <v>53105.807822000002</v>
      </c>
      <c r="M34" s="131">
        <v>77473.226188000001</v>
      </c>
      <c r="N34" s="131">
        <v>78532.487223999997</v>
      </c>
      <c r="O34" s="108">
        <v>209111.52123399999</v>
      </c>
      <c r="P34" s="86"/>
      <c r="Q34" s="144" t="s">
        <v>27</v>
      </c>
      <c r="R34" s="108">
        <v>-14946.410000000005</v>
      </c>
      <c r="S34" s="81"/>
      <c r="T34" s="81"/>
      <c r="U34" s="86"/>
      <c r="V34" s="86"/>
      <c r="AB34" s="27" t="b">
        <v>1</v>
      </c>
      <c r="AC34" s="27" t="b">
        <v>1</v>
      </c>
      <c r="AD34" s="144" t="s">
        <v>27</v>
      </c>
    </row>
    <row r="35" spans="2:30">
      <c r="B35" s="144" t="s">
        <v>106</v>
      </c>
      <c r="C35" s="131">
        <v>0</v>
      </c>
      <c r="D35" s="131">
        <v>0</v>
      </c>
      <c r="E35" s="131">
        <v>0</v>
      </c>
      <c r="F35" s="131">
        <v>12094.502468999999</v>
      </c>
      <c r="G35" s="131">
        <v>52303.296833</v>
      </c>
      <c r="H35" s="131">
        <v>73329.619561</v>
      </c>
      <c r="I35" s="131">
        <v>0</v>
      </c>
      <c r="J35" s="131">
        <v>0</v>
      </c>
      <c r="K35" s="131">
        <v>0</v>
      </c>
      <c r="L35" s="131">
        <v>0</v>
      </c>
      <c r="M35" s="131">
        <v>0</v>
      </c>
      <c r="N35" s="131">
        <v>0</v>
      </c>
      <c r="O35" s="108">
        <v>137727.418863</v>
      </c>
      <c r="P35" s="86"/>
      <c r="Q35" s="144" t="s">
        <v>106</v>
      </c>
      <c r="R35" s="108">
        <v>-9327.3944453988879</v>
      </c>
      <c r="S35" s="81"/>
      <c r="T35" s="81"/>
      <c r="U35" s="86"/>
      <c r="V35" s="86"/>
      <c r="AB35" s="27" t="b">
        <v>1</v>
      </c>
      <c r="AC35" s="27" t="b">
        <v>1</v>
      </c>
      <c r="AD35" s="144" t="s">
        <v>106</v>
      </c>
    </row>
    <row r="36" spans="2:30">
      <c r="B36" s="144" t="s">
        <v>258</v>
      </c>
      <c r="C36" s="131">
        <v>0</v>
      </c>
      <c r="D36" s="131">
        <v>0</v>
      </c>
      <c r="E36" s="131">
        <v>0</v>
      </c>
      <c r="F36" s="131">
        <v>0</v>
      </c>
      <c r="G36" s="131">
        <v>0</v>
      </c>
      <c r="H36" s="131">
        <v>0</v>
      </c>
      <c r="I36" s="131">
        <v>0</v>
      </c>
      <c r="J36" s="131">
        <v>0</v>
      </c>
      <c r="K36" s="131">
        <v>0</v>
      </c>
      <c r="L36" s="131">
        <v>173754.32759999999</v>
      </c>
      <c r="M36" s="131">
        <v>0</v>
      </c>
      <c r="N36" s="131">
        <v>0</v>
      </c>
      <c r="O36" s="109">
        <v>173754.32759999999</v>
      </c>
      <c r="P36" s="86"/>
      <c r="Q36" s="144" t="s">
        <v>258</v>
      </c>
      <c r="R36" s="108">
        <v>-253299.68176666656</v>
      </c>
      <c r="S36" s="81"/>
      <c r="T36" s="81"/>
      <c r="U36" s="86"/>
      <c r="V36" s="86"/>
      <c r="AB36" s="27" t="b">
        <v>1</v>
      </c>
      <c r="AC36" s="27" t="b">
        <v>1</v>
      </c>
      <c r="AD36" s="144" t="s">
        <v>258</v>
      </c>
    </row>
    <row r="37" spans="2:30">
      <c r="B37" s="142" t="s">
        <v>284</v>
      </c>
      <c r="C37" s="131">
        <v>0</v>
      </c>
      <c r="D37" s="131">
        <v>0</v>
      </c>
      <c r="E37" s="131">
        <v>0</v>
      </c>
      <c r="F37" s="131">
        <v>0</v>
      </c>
      <c r="G37" s="131">
        <v>0</v>
      </c>
      <c r="H37" s="131">
        <v>0</v>
      </c>
      <c r="I37" s="131">
        <v>0</v>
      </c>
      <c r="J37" s="131">
        <v>0</v>
      </c>
      <c r="K37" s="131">
        <v>0</v>
      </c>
      <c r="L37" s="131">
        <v>14037935.770000001</v>
      </c>
      <c r="M37" s="131">
        <v>0</v>
      </c>
      <c r="N37" s="131">
        <v>0</v>
      </c>
      <c r="O37" s="109">
        <v>14037935.770000001</v>
      </c>
      <c r="P37" s="86"/>
      <c r="Q37" s="142" t="s">
        <v>284</v>
      </c>
      <c r="R37" s="108">
        <v>-1523308.6901991081</v>
      </c>
      <c r="S37" s="81"/>
      <c r="T37" s="81"/>
      <c r="U37" s="86"/>
      <c r="V37" s="86"/>
      <c r="AB37" s="27" t="b">
        <v>1</v>
      </c>
      <c r="AC37" s="27" t="b">
        <v>1</v>
      </c>
      <c r="AD37" s="142" t="s">
        <v>284</v>
      </c>
    </row>
    <row r="38" spans="2:30">
      <c r="B38" s="142" t="s">
        <v>339</v>
      </c>
      <c r="C38" s="131">
        <v>0</v>
      </c>
      <c r="D38" s="131">
        <v>0</v>
      </c>
      <c r="E38" s="131">
        <v>0</v>
      </c>
      <c r="F38" s="131">
        <v>0</v>
      </c>
      <c r="G38" s="131">
        <v>0</v>
      </c>
      <c r="H38" s="131">
        <v>0</v>
      </c>
      <c r="I38" s="131">
        <v>0</v>
      </c>
      <c r="J38" s="131">
        <v>0</v>
      </c>
      <c r="K38" s="131">
        <v>0</v>
      </c>
      <c r="L38" s="131">
        <v>979824.88800000004</v>
      </c>
      <c r="M38" s="131">
        <v>0</v>
      </c>
      <c r="N38" s="131">
        <v>0</v>
      </c>
      <c r="O38" s="109">
        <v>979824.88800000004</v>
      </c>
      <c r="P38" s="86"/>
      <c r="Q38" s="142" t="s">
        <v>339</v>
      </c>
      <c r="R38" s="108">
        <v>-475954.6861275562</v>
      </c>
      <c r="S38" s="81"/>
      <c r="T38" s="81"/>
      <c r="U38" s="86"/>
      <c r="V38" s="86"/>
      <c r="AB38" s="27" t="b">
        <v>1</v>
      </c>
      <c r="AC38" s="27" t="b">
        <v>1</v>
      </c>
      <c r="AD38" s="142" t="s">
        <v>339</v>
      </c>
    </row>
    <row r="39" spans="2:30">
      <c r="B39" s="110" t="s">
        <v>3</v>
      </c>
      <c r="C39" s="112">
        <v>13212794.516119001</v>
      </c>
      <c r="D39" s="112">
        <v>156036034.727153</v>
      </c>
      <c r="E39" s="112">
        <v>716128484.77225995</v>
      </c>
      <c r="F39" s="112">
        <v>17209288.194736995</v>
      </c>
      <c r="G39" s="112">
        <v>37615369.375086002</v>
      </c>
      <c r="H39" s="112">
        <v>79505946.448507994</v>
      </c>
      <c r="I39" s="112">
        <v>342498.66008399997</v>
      </c>
      <c r="J39" s="112">
        <v>3275331.8994559995</v>
      </c>
      <c r="K39" s="112">
        <v>18706460.515676003</v>
      </c>
      <c r="L39" s="112">
        <v>16929656.804500002</v>
      </c>
      <c r="M39" s="112">
        <v>665785.33234299999</v>
      </c>
      <c r="N39" s="112">
        <v>1467831.5824810003</v>
      </c>
      <c r="O39" s="112">
        <v>1061095482.8284031</v>
      </c>
      <c r="P39" s="80"/>
      <c r="Q39" s="110" t="s">
        <v>404</v>
      </c>
      <c r="R39" s="112">
        <v>1515541.1046361299</v>
      </c>
      <c r="S39" s="85"/>
      <c r="T39" s="81"/>
      <c r="U39" s="81"/>
      <c r="V39" s="81"/>
    </row>
    <row r="40" spans="2:30"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</row>
    <row r="41" spans="2:30">
      <c r="B41" s="81"/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</row>
    <row r="42" spans="2:30">
      <c r="B42" s="81"/>
      <c r="C42" s="86"/>
      <c r="D42" s="86"/>
      <c r="E42" s="81"/>
      <c r="F42" s="81"/>
      <c r="G42" s="86"/>
      <c r="H42" s="86"/>
      <c r="I42" s="86"/>
      <c r="J42" s="81"/>
      <c r="K42" s="81"/>
      <c r="L42" s="81"/>
      <c r="M42" s="81"/>
      <c r="N42" s="86"/>
      <c r="O42" s="86"/>
      <c r="P42" s="86"/>
      <c r="Q42" s="81"/>
      <c r="R42" s="81"/>
      <c r="S42" s="81"/>
      <c r="T42" s="81"/>
      <c r="U42" s="81"/>
      <c r="V42" s="81"/>
    </row>
    <row r="43" spans="2:30">
      <c r="B43" s="85" t="s">
        <v>608</v>
      </c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1"/>
      <c r="R43" s="81"/>
      <c r="S43" s="81"/>
      <c r="T43" s="81"/>
      <c r="U43" s="81"/>
      <c r="V43" s="81"/>
    </row>
    <row r="44" spans="2:30">
      <c r="B44" s="87" t="s">
        <v>1</v>
      </c>
      <c r="C44" s="88"/>
      <c r="D44" s="89" t="s">
        <v>343</v>
      </c>
      <c r="E44" s="90"/>
      <c r="F44" s="89"/>
      <c r="G44" s="89" t="s">
        <v>340</v>
      </c>
      <c r="H44" s="89"/>
      <c r="I44" s="88"/>
      <c r="J44" s="89" t="s">
        <v>342</v>
      </c>
      <c r="K44" s="90"/>
      <c r="L44" s="88"/>
      <c r="M44" s="89" t="s">
        <v>341</v>
      </c>
      <c r="N44" s="89"/>
      <c r="O44" s="91" t="s">
        <v>3</v>
      </c>
      <c r="P44" s="92"/>
      <c r="Q44" s="81"/>
      <c r="R44" s="114" t="s">
        <v>32</v>
      </c>
      <c r="S44" s="81"/>
      <c r="T44" s="93" t="s">
        <v>413</v>
      </c>
      <c r="U44" s="81"/>
      <c r="V44" s="93" t="s">
        <v>33</v>
      </c>
    </row>
    <row r="45" spans="2:30">
      <c r="B45" s="94"/>
      <c r="C45" s="95" t="s">
        <v>2</v>
      </c>
      <c r="D45" s="96" t="s">
        <v>400</v>
      </c>
      <c r="E45" s="97" t="s">
        <v>29</v>
      </c>
      <c r="F45" s="95" t="s">
        <v>2</v>
      </c>
      <c r="G45" s="96" t="s">
        <v>400</v>
      </c>
      <c r="H45" s="97" t="s">
        <v>29</v>
      </c>
      <c r="I45" s="95" t="s">
        <v>2</v>
      </c>
      <c r="J45" s="96" t="s">
        <v>400</v>
      </c>
      <c r="K45" s="97" t="s">
        <v>29</v>
      </c>
      <c r="L45" s="95" t="s">
        <v>2</v>
      </c>
      <c r="M45" s="96" t="s">
        <v>400</v>
      </c>
      <c r="N45" s="96" t="s">
        <v>29</v>
      </c>
      <c r="O45" s="98"/>
      <c r="P45" s="99"/>
      <c r="Q45" s="81"/>
      <c r="R45" s="115" t="s">
        <v>34</v>
      </c>
      <c r="S45" s="81"/>
      <c r="T45" s="100" t="s">
        <v>415</v>
      </c>
      <c r="U45" s="81"/>
      <c r="V45" s="127" t="s">
        <v>35</v>
      </c>
    </row>
    <row r="46" spans="2:30" ht="22.5">
      <c r="B46" s="101"/>
      <c r="C46" s="116">
        <v>0.3</v>
      </c>
      <c r="D46" s="117">
        <v>9</v>
      </c>
      <c r="E46" s="118"/>
      <c r="F46" s="119">
        <v>0.6</v>
      </c>
      <c r="G46" s="117">
        <v>18</v>
      </c>
      <c r="H46" s="120"/>
      <c r="I46" s="116">
        <v>0.6</v>
      </c>
      <c r="J46" s="117">
        <v>18</v>
      </c>
      <c r="K46" s="118"/>
      <c r="L46" s="121">
        <v>0.77500000000000002</v>
      </c>
      <c r="M46" s="122">
        <v>18.75</v>
      </c>
      <c r="N46" s="120"/>
      <c r="O46" s="123" t="s">
        <v>36</v>
      </c>
      <c r="P46" s="124"/>
      <c r="Q46" s="106" t="s">
        <v>403</v>
      </c>
      <c r="R46" s="106" t="s">
        <v>37</v>
      </c>
      <c r="S46" s="81"/>
      <c r="T46" s="107" t="s">
        <v>405</v>
      </c>
      <c r="U46" s="81"/>
      <c r="V46" s="107" t="s">
        <v>406</v>
      </c>
    </row>
    <row r="47" spans="2:30">
      <c r="B47" s="141" t="s">
        <v>4</v>
      </c>
      <c r="C47" s="108">
        <v>0</v>
      </c>
      <c r="D47" s="108">
        <v>0</v>
      </c>
      <c r="E47" s="108">
        <v>0</v>
      </c>
      <c r="F47" s="108">
        <v>222696.11886800005</v>
      </c>
      <c r="G47" s="108">
        <v>496629.2756920004</v>
      </c>
      <c r="H47" s="108">
        <v>1581938.492987531</v>
      </c>
      <c r="I47" s="108">
        <v>0</v>
      </c>
      <c r="J47" s="108">
        <v>0</v>
      </c>
      <c r="K47" s="108">
        <v>0</v>
      </c>
      <c r="L47" s="108">
        <v>166778.54052700009</v>
      </c>
      <c r="M47" s="108">
        <v>74743.112848999997</v>
      </c>
      <c r="N47" s="108">
        <v>252582.79605</v>
      </c>
      <c r="O47" s="109">
        <v>2795368.3369735312</v>
      </c>
      <c r="P47" s="86"/>
      <c r="Q47" s="141" t="s">
        <v>4</v>
      </c>
      <c r="R47" s="108">
        <v>-726668.1935304692</v>
      </c>
      <c r="S47" s="86"/>
      <c r="T47" s="109">
        <v>0</v>
      </c>
      <c r="U47" s="81"/>
      <c r="V47" s="109">
        <v>-926689</v>
      </c>
      <c r="W47" s="67"/>
      <c r="X47" s="149">
        <v>-726668.1935304692</v>
      </c>
      <c r="Y47" s="149">
        <v>0</v>
      </c>
      <c r="AB47" s="27" t="b">
        <v>1</v>
      </c>
      <c r="AC47" s="27" t="b">
        <v>1</v>
      </c>
      <c r="AD47" s="144" t="s">
        <v>4</v>
      </c>
    </row>
    <row r="48" spans="2:30">
      <c r="B48" s="141" t="s">
        <v>5</v>
      </c>
      <c r="C48" s="108">
        <v>0</v>
      </c>
      <c r="D48" s="108">
        <v>0</v>
      </c>
      <c r="E48" s="108">
        <v>0</v>
      </c>
      <c r="F48" s="108">
        <v>43571.384279999998</v>
      </c>
      <c r="G48" s="108">
        <v>378106.42453600001</v>
      </c>
      <c r="H48" s="108">
        <v>974102.73712149658</v>
      </c>
      <c r="I48" s="108">
        <v>0</v>
      </c>
      <c r="J48" s="108">
        <v>0</v>
      </c>
      <c r="K48" s="108">
        <v>0</v>
      </c>
      <c r="L48" s="108">
        <v>3435.0689060000004</v>
      </c>
      <c r="M48" s="108">
        <v>9918.9950339999996</v>
      </c>
      <c r="N48" s="108">
        <v>10993.002025999998</v>
      </c>
      <c r="O48" s="109">
        <v>1420127.6119034966</v>
      </c>
      <c r="P48" s="86"/>
      <c r="Q48" s="141" t="s">
        <v>5</v>
      </c>
      <c r="R48" s="108">
        <v>-21751.827045503305</v>
      </c>
      <c r="S48" s="86"/>
      <c r="T48" s="109">
        <v>0</v>
      </c>
      <c r="U48" s="81"/>
      <c r="V48" s="109">
        <v>-94992</v>
      </c>
      <c r="W48" s="67"/>
      <c r="X48" s="149">
        <v>-21751.827045503305</v>
      </c>
      <c r="Y48" s="149">
        <v>0</v>
      </c>
      <c r="AB48" s="27" t="b">
        <v>1</v>
      </c>
      <c r="AC48" s="27" t="b">
        <v>1</v>
      </c>
      <c r="AD48" s="144" t="s">
        <v>5</v>
      </c>
    </row>
    <row r="49" spans="2:30">
      <c r="B49" s="141" t="s">
        <v>6</v>
      </c>
      <c r="C49" s="108">
        <v>2845.7426960000003</v>
      </c>
      <c r="D49" s="108">
        <v>38587.883824000004</v>
      </c>
      <c r="E49" s="108">
        <v>3470231.8055340382</v>
      </c>
      <c r="F49" s="108">
        <v>5182.9151579999989</v>
      </c>
      <c r="G49" s="108">
        <v>88529.828378999999</v>
      </c>
      <c r="H49" s="108">
        <v>244360.91068933689</v>
      </c>
      <c r="I49" s="108">
        <v>0</v>
      </c>
      <c r="J49" s="108">
        <v>0</v>
      </c>
      <c r="K49" s="108">
        <v>0</v>
      </c>
      <c r="L49" s="108">
        <v>0</v>
      </c>
      <c r="M49" s="108">
        <v>0</v>
      </c>
      <c r="N49" s="108">
        <v>0</v>
      </c>
      <c r="O49" s="109">
        <v>3849739.0862803748</v>
      </c>
      <c r="P49" s="86"/>
      <c r="Q49" s="141" t="s">
        <v>6</v>
      </c>
      <c r="R49" s="108">
        <v>89789.182832374237</v>
      </c>
      <c r="S49" s="86"/>
      <c r="T49" s="109">
        <v>661468.42333333299</v>
      </c>
      <c r="U49" s="81"/>
      <c r="V49" s="109">
        <v>982678</v>
      </c>
      <c r="W49" s="67"/>
      <c r="X49" s="149">
        <v>89789.182832374237</v>
      </c>
      <c r="Y49" s="149">
        <v>0</v>
      </c>
      <c r="AB49" s="27" t="b">
        <v>1</v>
      </c>
      <c r="AC49" s="27" t="b">
        <v>1</v>
      </c>
      <c r="AD49" s="144" t="s">
        <v>6</v>
      </c>
    </row>
    <row r="50" spans="2:30">
      <c r="B50" s="142" t="s">
        <v>587</v>
      </c>
      <c r="C50" s="108">
        <v>1534232.95707</v>
      </c>
      <c r="D50" s="108">
        <v>32056110.150231</v>
      </c>
      <c r="E50" s="108">
        <v>215956925.64068741</v>
      </c>
      <c r="F50" s="108">
        <v>21337.436867000004</v>
      </c>
      <c r="G50" s="108">
        <v>351848.33440099994</v>
      </c>
      <c r="H50" s="108">
        <v>1131523.5813461673</v>
      </c>
      <c r="I50" s="108">
        <v>0</v>
      </c>
      <c r="J50" s="108">
        <v>0</v>
      </c>
      <c r="K50" s="108">
        <v>0</v>
      </c>
      <c r="L50" s="108">
        <v>11389.666658</v>
      </c>
      <c r="M50" s="108">
        <v>35440.813433000003</v>
      </c>
      <c r="N50" s="108">
        <v>186148.58477799996</v>
      </c>
      <c r="O50" s="109">
        <v>251284957.16547158</v>
      </c>
      <c r="P50" s="86"/>
      <c r="Q50" s="142" t="s">
        <v>587</v>
      </c>
      <c r="R50" s="108">
        <v>1696758.6508466005</v>
      </c>
      <c r="S50" s="86"/>
      <c r="T50" s="109">
        <v>1521246.4899999993</v>
      </c>
      <c r="U50" s="81"/>
      <c r="V50" s="109">
        <v>3291057</v>
      </c>
      <c r="W50" s="67"/>
      <c r="X50" s="149">
        <v>1696758.6508466005</v>
      </c>
      <c r="Y50" s="149">
        <v>0</v>
      </c>
      <c r="AB50" s="27" t="b">
        <v>1</v>
      </c>
      <c r="AC50" s="27" t="b">
        <v>1</v>
      </c>
      <c r="AD50" s="142" t="s">
        <v>587</v>
      </c>
    </row>
    <row r="51" spans="2:30">
      <c r="B51" s="141" t="s">
        <v>8</v>
      </c>
      <c r="C51" s="108">
        <v>0</v>
      </c>
      <c r="D51" s="108">
        <v>0</v>
      </c>
      <c r="E51" s="108">
        <v>0</v>
      </c>
      <c r="F51" s="108">
        <v>13595.640253000001</v>
      </c>
      <c r="G51" s="108">
        <v>78613.780842000007</v>
      </c>
      <c r="H51" s="108">
        <v>76232.89803720999</v>
      </c>
      <c r="I51" s="108">
        <v>0</v>
      </c>
      <c r="J51" s="108">
        <v>0</v>
      </c>
      <c r="K51" s="108">
        <v>0</v>
      </c>
      <c r="L51" s="108">
        <v>0</v>
      </c>
      <c r="M51" s="108">
        <v>0</v>
      </c>
      <c r="N51" s="108">
        <v>0</v>
      </c>
      <c r="O51" s="109">
        <v>168442.31913220999</v>
      </c>
      <c r="P51" s="86"/>
      <c r="Q51" s="141" t="s">
        <v>8</v>
      </c>
      <c r="R51" s="108">
        <v>-11657.448299790034</v>
      </c>
      <c r="S51" s="86"/>
      <c r="T51" s="109">
        <v>0</v>
      </c>
      <c r="U51" s="81"/>
      <c r="V51" s="109">
        <v>-19005</v>
      </c>
      <c r="W51" s="67"/>
      <c r="X51" s="149">
        <v>-11657.448299790034</v>
      </c>
      <c r="Y51" s="149">
        <v>0</v>
      </c>
      <c r="AB51" s="27" t="b">
        <v>1</v>
      </c>
      <c r="AC51" s="27" t="b">
        <v>1</v>
      </c>
      <c r="AD51" s="144" t="s">
        <v>8</v>
      </c>
    </row>
    <row r="52" spans="2:30">
      <c r="B52" s="141" t="s">
        <v>9</v>
      </c>
      <c r="C52" s="108">
        <v>0</v>
      </c>
      <c r="D52" s="108">
        <v>0</v>
      </c>
      <c r="E52" s="108">
        <v>0</v>
      </c>
      <c r="F52" s="108">
        <v>12959.179470000001</v>
      </c>
      <c r="G52" s="108">
        <v>82297.445835000006</v>
      </c>
      <c r="H52" s="108">
        <v>178278.23720119477</v>
      </c>
      <c r="I52" s="108">
        <v>0</v>
      </c>
      <c r="J52" s="108">
        <v>0</v>
      </c>
      <c r="K52" s="108">
        <v>0</v>
      </c>
      <c r="L52" s="108">
        <v>0</v>
      </c>
      <c r="M52" s="108">
        <v>0</v>
      </c>
      <c r="N52" s="108">
        <v>0</v>
      </c>
      <c r="O52" s="109">
        <v>273534.8625061948</v>
      </c>
      <c r="P52" s="86"/>
      <c r="Q52" s="141" t="s">
        <v>9</v>
      </c>
      <c r="R52" s="108">
        <v>-32195.021372805233</v>
      </c>
      <c r="S52" s="86"/>
      <c r="T52" s="109">
        <v>0</v>
      </c>
      <c r="U52" s="81"/>
      <c r="V52" s="109">
        <v>-12599</v>
      </c>
      <c r="W52" s="67"/>
      <c r="X52" s="149">
        <v>-32195.021372805233</v>
      </c>
      <c r="Y52" s="149">
        <v>0</v>
      </c>
      <c r="AB52" s="27" t="b">
        <v>1</v>
      </c>
      <c r="AC52" s="27" t="b">
        <v>1</v>
      </c>
      <c r="AD52" s="144" t="s">
        <v>9</v>
      </c>
    </row>
    <row r="53" spans="2:30">
      <c r="B53" s="141" t="s">
        <v>11</v>
      </c>
      <c r="C53" s="108">
        <v>239360.61829800002</v>
      </c>
      <c r="D53" s="108">
        <v>3366248.3436170002</v>
      </c>
      <c r="E53" s="108">
        <v>14201626.146197315</v>
      </c>
      <c r="F53" s="108">
        <v>1283331.0829220004</v>
      </c>
      <c r="G53" s="108">
        <v>5457136.0136280004</v>
      </c>
      <c r="H53" s="108">
        <v>12789154.720413765</v>
      </c>
      <c r="I53" s="108">
        <v>208864.46371499999</v>
      </c>
      <c r="J53" s="108">
        <v>2484523.4250639994</v>
      </c>
      <c r="K53" s="108">
        <v>18166950.256754</v>
      </c>
      <c r="L53" s="108">
        <v>59456.662798999998</v>
      </c>
      <c r="M53" s="108">
        <v>247961.85681199998</v>
      </c>
      <c r="N53" s="108">
        <v>883400.01476300007</v>
      </c>
      <c r="O53" s="109">
        <v>59388013.604983076</v>
      </c>
      <c r="P53" s="86"/>
      <c r="Q53" s="141" t="s">
        <v>11</v>
      </c>
      <c r="R53" s="108">
        <v>-2290528.5007089153</v>
      </c>
      <c r="S53" s="86"/>
      <c r="T53" s="109">
        <v>124001.63326666667</v>
      </c>
      <c r="U53" s="81"/>
      <c r="V53" s="109">
        <v>-1767822</v>
      </c>
      <c r="W53" s="67"/>
      <c r="X53" s="149">
        <v>-2290528.5007089153</v>
      </c>
      <c r="Y53" s="149">
        <v>0</v>
      </c>
      <c r="AB53" s="27" t="b">
        <v>1</v>
      </c>
      <c r="AC53" s="27" t="b">
        <v>1</v>
      </c>
      <c r="AD53" s="144" t="s">
        <v>11</v>
      </c>
    </row>
    <row r="54" spans="2:30">
      <c r="B54" s="141" t="s">
        <v>12</v>
      </c>
      <c r="C54" s="108">
        <v>0</v>
      </c>
      <c r="D54" s="108">
        <v>0</v>
      </c>
      <c r="E54" s="108">
        <v>0</v>
      </c>
      <c r="F54" s="108">
        <v>18071.556368000001</v>
      </c>
      <c r="G54" s="108">
        <v>62626.549247000003</v>
      </c>
      <c r="H54" s="108">
        <v>217773.01082166942</v>
      </c>
      <c r="I54" s="108">
        <v>0</v>
      </c>
      <c r="J54" s="108">
        <v>0</v>
      </c>
      <c r="K54" s="108">
        <v>0</v>
      </c>
      <c r="L54" s="108">
        <v>0</v>
      </c>
      <c r="M54" s="108">
        <v>0</v>
      </c>
      <c r="N54" s="108">
        <v>0</v>
      </c>
      <c r="O54" s="109">
        <v>298471.11643666943</v>
      </c>
      <c r="P54" s="86"/>
      <c r="Q54" s="141" t="s">
        <v>12</v>
      </c>
      <c r="R54" s="108">
        <v>-16633.666634330584</v>
      </c>
      <c r="S54" s="86"/>
      <c r="T54" s="109">
        <v>0</v>
      </c>
      <c r="U54" s="81"/>
      <c r="V54" s="109">
        <v>-17735</v>
      </c>
      <c r="W54" s="67"/>
      <c r="X54" s="149">
        <v>-16633.666634330584</v>
      </c>
      <c r="Y54" s="149">
        <v>0</v>
      </c>
      <c r="AB54" s="27" t="b">
        <v>1</v>
      </c>
      <c r="AC54" s="27" t="b">
        <v>1</v>
      </c>
      <c r="AD54" s="144" t="s">
        <v>12</v>
      </c>
    </row>
    <row r="55" spans="2:30">
      <c r="B55" s="141" t="s">
        <v>13</v>
      </c>
      <c r="C55" s="108">
        <v>670002.393897</v>
      </c>
      <c r="D55" s="108">
        <v>3549084.1821880001</v>
      </c>
      <c r="E55" s="108">
        <v>6385928.8898768509</v>
      </c>
      <c r="F55" s="108">
        <v>1145702.1497480001</v>
      </c>
      <c r="G55" s="108">
        <v>1205738.1604149998</v>
      </c>
      <c r="H55" s="108">
        <v>6395054.3562526722</v>
      </c>
      <c r="I55" s="108">
        <v>0</v>
      </c>
      <c r="J55" s="108">
        <v>0</v>
      </c>
      <c r="K55" s="108">
        <v>0</v>
      </c>
      <c r="L55" s="108">
        <v>8535.1733519999998</v>
      </c>
      <c r="M55" s="108">
        <v>3062.8055440000003</v>
      </c>
      <c r="N55" s="108">
        <v>565.34629000000007</v>
      </c>
      <c r="O55" s="109">
        <v>19363673.457563519</v>
      </c>
      <c r="P55" s="86"/>
      <c r="Q55" s="141" t="s">
        <v>13</v>
      </c>
      <c r="R55" s="108">
        <v>-1710652.00114448</v>
      </c>
      <c r="S55" s="86"/>
      <c r="T55" s="109">
        <v>0</v>
      </c>
      <c r="U55" s="81"/>
      <c r="V55" s="109">
        <v>-1502876</v>
      </c>
      <c r="W55" s="67"/>
      <c r="X55" s="149">
        <v>-1710652.00114448</v>
      </c>
      <c r="Y55" s="149">
        <v>0</v>
      </c>
      <c r="AB55" s="27" t="b">
        <v>1</v>
      </c>
      <c r="AC55" s="27" t="b">
        <v>1</v>
      </c>
      <c r="AD55" s="144" t="s">
        <v>13</v>
      </c>
    </row>
    <row r="56" spans="2:30">
      <c r="B56" s="141" t="s">
        <v>14</v>
      </c>
      <c r="C56" s="108">
        <v>756141.46292600012</v>
      </c>
      <c r="D56" s="108">
        <v>7312346.089488999</v>
      </c>
      <c r="E56" s="108">
        <v>20993020.782176733</v>
      </c>
      <c r="F56" s="108">
        <v>1750193.611396</v>
      </c>
      <c r="G56" s="108">
        <v>3882196.0034950008</v>
      </c>
      <c r="H56" s="108">
        <v>10551694.771222187</v>
      </c>
      <c r="I56" s="108">
        <v>0</v>
      </c>
      <c r="J56" s="108">
        <v>0</v>
      </c>
      <c r="K56" s="108">
        <v>0</v>
      </c>
      <c r="L56" s="108">
        <v>16297.254410999994</v>
      </c>
      <c r="M56" s="108">
        <v>0</v>
      </c>
      <c r="N56" s="108">
        <v>0</v>
      </c>
      <c r="O56" s="109">
        <v>45261889.975115918</v>
      </c>
      <c r="P56" s="86"/>
      <c r="Q56" s="141" t="s">
        <v>14</v>
      </c>
      <c r="R56" s="108">
        <v>-2181853.6485840753</v>
      </c>
      <c r="S56" s="86"/>
      <c r="T56" s="109">
        <v>39838.976666666662</v>
      </c>
      <c r="U56" s="81"/>
      <c r="V56" s="109">
        <v>-1259700</v>
      </c>
      <c r="W56" s="67"/>
      <c r="X56" s="149">
        <v>-2181853.6485840753</v>
      </c>
      <c r="Y56" s="149">
        <v>0</v>
      </c>
      <c r="AB56" s="27" t="b">
        <v>1</v>
      </c>
      <c r="AC56" s="27" t="b">
        <v>1</v>
      </c>
      <c r="AD56" s="144" t="s">
        <v>14</v>
      </c>
    </row>
    <row r="57" spans="2:30">
      <c r="B57" s="142" t="s">
        <v>10</v>
      </c>
      <c r="C57" s="108">
        <v>464502.02460100001</v>
      </c>
      <c r="D57" s="108">
        <v>6979053.0465549994</v>
      </c>
      <c r="E57" s="108">
        <v>24436392.419093113</v>
      </c>
      <c r="F57" s="108">
        <v>158319.08834899997</v>
      </c>
      <c r="G57" s="108">
        <v>793843.83546000009</v>
      </c>
      <c r="H57" s="108">
        <v>2323274.662095346</v>
      </c>
      <c r="I57" s="108">
        <v>0</v>
      </c>
      <c r="J57" s="108">
        <v>0</v>
      </c>
      <c r="K57" s="108">
        <v>0</v>
      </c>
      <c r="L57" s="108">
        <v>0</v>
      </c>
      <c r="M57" s="108">
        <v>0</v>
      </c>
      <c r="N57" s="108">
        <v>0</v>
      </c>
      <c r="O57" s="109">
        <v>35155385.076153457</v>
      </c>
      <c r="P57" s="86"/>
      <c r="Q57" s="142" t="s">
        <v>10</v>
      </c>
      <c r="R57" s="108">
        <v>-384751.29004155099</v>
      </c>
      <c r="S57" s="86"/>
      <c r="T57" s="109">
        <v>294726.03333333327</v>
      </c>
      <c r="U57" s="81"/>
      <c r="V57" s="109">
        <v>331181</v>
      </c>
      <c r="W57" s="67"/>
      <c r="X57" s="149">
        <v>-384751.29004155099</v>
      </c>
      <c r="Y57" s="149">
        <v>0</v>
      </c>
      <c r="AB57" s="27" t="b">
        <v>1</v>
      </c>
      <c r="AC57" s="27" t="b">
        <v>1</v>
      </c>
      <c r="AD57" s="142" t="s">
        <v>10</v>
      </c>
    </row>
    <row r="58" spans="2:30">
      <c r="B58" s="141" t="s">
        <v>15</v>
      </c>
      <c r="C58" s="108">
        <v>0</v>
      </c>
      <c r="D58" s="108">
        <v>0</v>
      </c>
      <c r="E58" s="108">
        <v>0</v>
      </c>
      <c r="F58" s="108">
        <v>125680.91357199999</v>
      </c>
      <c r="G58" s="108">
        <v>639451.65988799999</v>
      </c>
      <c r="H58" s="108">
        <v>1136715.1752033762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9">
        <v>1901847.7486633761</v>
      </c>
      <c r="P58" s="86"/>
      <c r="Q58" s="141" t="s">
        <v>15</v>
      </c>
      <c r="R58" s="108">
        <v>-247909.0982256243</v>
      </c>
      <c r="S58" s="86"/>
      <c r="T58" s="109">
        <v>8668.1766666666663</v>
      </c>
      <c r="U58" s="81"/>
      <c r="V58" s="109">
        <v>-136150</v>
      </c>
      <c r="W58" s="67"/>
      <c r="X58" s="149">
        <v>-247909.0982256243</v>
      </c>
      <c r="Y58" s="149">
        <v>0</v>
      </c>
      <c r="AB58" s="27" t="b">
        <v>1</v>
      </c>
      <c r="AC58" s="27" t="b">
        <v>1</v>
      </c>
      <c r="AD58" s="144" t="s">
        <v>15</v>
      </c>
    </row>
    <row r="59" spans="2:30">
      <c r="B59" s="141" t="s">
        <v>16</v>
      </c>
      <c r="C59" s="108">
        <v>151595.47714700003</v>
      </c>
      <c r="D59" s="108">
        <v>2039891.0268399999</v>
      </c>
      <c r="E59" s="108">
        <v>17616644.230357565</v>
      </c>
      <c r="F59" s="108">
        <v>73020.942036999986</v>
      </c>
      <c r="G59" s="108">
        <v>507807.84281199996</v>
      </c>
      <c r="H59" s="108">
        <v>2392637.9891191251</v>
      </c>
      <c r="I59" s="108">
        <v>3140.8227629999997</v>
      </c>
      <c r="J59" s="108">
        <v>43072.038645000001</v>
      </c>
      <c r="K59" s="108">
        <v>468118.30799799995</v>
      </c>
      <c r="L59" s="108">
        <v>1241.1208179999999</v>
      </c>
      <c r="M59" s="108">
        <v>7891.653738</v>
      </c>
      <c r="N59" s="108">
        <v>26292.959520000004</v>
      </c>
      <c r="O59" s="109">
        <v>23331354.411794692</v>
      </c>
      <c r="P59" s="86"/>
      <c r="Q59" s="141" t="s">
        <v>16</v>
      </c>
      <c r="R59" s="108">
        <v>93743.391621682793</v>
      </c>
      <c r="S59" s="86"/>
      <c r="T59" s="109">
        <v>7579.8866666666663</v>
      </c>
      <c r="U59" s="81"/>
      <c r="V59" s="109">
        <v>505695</v>
      </c>
      <c r="W59" s="67"/>
      <c r="X59" s="149">
        <v>93743.391621682793</v>
      </c>
      <c r="Y59" s="149">
        <v>0</v>
      </c>
      <c r="AB59" s="27" t="b">
        <v>1</v>
      </c>
      <c r="AC59" s="27" t="b">
        <v>1</v>
      </c>
      <c r="AD59" s="144" t="s">
        <v>16</v>
      </c>
    </row>
    <row r="60" spans="2:30">
      <c r="B60" s="141" t="s">
        <v>17</v>
      </c>
      <c r="C60" s="108">
        <v>1197202.4493390005</v>
      </c>
      <c r="D60" s="108">
        <v>10551644.27172</v>
      </c>
      <c r="E60" s="108">
        <v>28298519.210966684</v>
      </c>
      <c r="F60" s="108">
        <v>2295984.745538</v>
      </c>
      <c r="G60" s="108">
        <v>6604383.6464200001</v>
      </c>
      <c r="H60" s="108">
        <v>15096300.290237952</v>
      </c>
      <c r="I60" s="108">
        <v>0</v>
      </c>
      <c r="J60" s="108">
        <v>0</v>
      </c>
      <c r="K60" s="108">
        <v>0</v>
      </c>
      <c r="L60" s="108">
        <v>0</v>
      </c>
      <c r="M60" s="108">
        <v>0</v>
      </c>
      <c r="N60" s="108">
        <v>0</v>
      </c>
      <c r="O60" s="109">
        <v>64044034.614221632</v>
      </c>
      <c r="P60" s="86"/>
      <c r="Q60" s="141" t="s">
        <v>17</v>
      </c>
      <c r="R60" s="108">
        <v>-3366976.7840583622</v>
      </c>
      <c r="S60" s="86"/>
      <c r="T60" s="109">
        <v>3809.8366666666661</v>
      </c>
      <c r="U60" s="81"/>
      <c r="V60" s="109">
        <v>-3865664</v>
      </c>
      <c r="W60" s="67"/>
      <c r="X60" s="149">
        <v>-3366976.7840583622</v>
      </c>
      <c r="Y60" s="149">
        <v>0</v>
      </c>
      <c r="AB60" s="27" t="b">
        <v>1</v>
      </c>
      <c r="AC60" s="27" t="b">
        <v>1</v>
      </c>
      <c r="AD60" s="144" t="s">
        <v>17</v>
      </c>
    </row>
    <row r="61" spans="2:30">
      <c r="B61" s="141" t="s">
        <v>18</v>
      </c>
      <c r="C61" s="108">
        <v>879447.4606029999</v>
      </c>
      <c r="D61" s="108">
        <v>9804339.242013</v>
      </c>
      <c r="E61" s="108">
        <v>25861406.519236803</v>
      </c>
      <c r="F61" s="108">
        <v>769270.13305700012</v>
      </c>
      <c r="G61" s="108">
        <v>3476035.5229749996</v>
      </c>
      <c r="H61" s="108">
        <v>5604403.8920110026</v>
      </c>
      <c r="I61" s="108">
        <v>0</v>
      </c>
      <c r="J61" s="108">
        <v>0</v>
      </c>
      <c r="K61" s="108">
        <v>0</v>
      </c>
      <c r="L61" s="108">
        <v>14277.066581999999</v>
      </c>
      <c r="M61" s="108">
        <v>0</v>
      </c>
      <c r="N61" s="108">
        <v>0</v>
      </c>
      <c r="O61" s="109">
        <v>46409179.836477801</v>
      </c>
      <c r="P61" s="86"/>
      <c r="Q61" s="141" t="s">
        <v>18</v>
      </c>
      <c r="R61" s="108">
        <v>-1815823.268270202</v>
      </c>
      <c r="S61" s="86"/>
      <c r="T61" s="109">
        <v>205141.29333333336</v>
      </c>
      <c r="U61" s="81"/>
      <c r="V61" s="109">
        <v>-940380</v>
      </c>
      <c r="W61" s="67"/>
      <c r="X61" s="149">
        <v>-1815823.268270202</v>
      </c>
      <c r="Y61" s="149">
        <v>0</v>
      </c>
      <c r="AB61" s="27" t="b">
        <v>1</v>
      </c>
      <c r="AC61" s="27" t="b">
        <v>1</v>
      </c>
      <c r="AD61" s="144" t="s">
        <v>18</v>
      </c>
    </row>
    <row r="62" spans="2:30">
      <c r="B62" s="141" t="s">
        <v>19</v>
      </c>
      <c r="C62" s="108">
        <v>697692.61095</v>
      </c>
      <c r="D62" s="108">
        <v>7760235.925009001</v>
      </c>
      <c r="E62" s="108">
        <v>22268248.545391496</v>
      </c>
      <c r="F62" s="108">
        <v>544281.79500899988</v>
      </c>
      <c r="G62" s="108">
        <v>1279502.6264000002</v>
      </c>
      <c r="H62" s="108">
        <v>4379070.4747507293</v>
      </c>
      <c r="I62" s="108">
        <v>0</v>
      </c>
      <c r="J62" s="108">
        <v>0</v>
      </c>
      <c r="K62" s="108">
        <v>0</v>
      </c>
      <c r="L62" s="108">
        <v>10338.034039999999</v>
      </c>
      <c r="M62" s="108">
        <v>0</v>
      </c>
      <c r="N62" s="108">
        <v>0</v>
      </c>
      <c r="O62" s="109">
        <v>36939370.011550225</v>
      </c>
      <c r="P62" s="86"/>
      <c r="Q62" s="141" t="s">
        <v>19</v>
      </c>
      <c r="R62" s="108">
        <v>-1062110.4767677784</v>
      </c>
      <c r="S62" s="86"/>
      <c r="T62" s="109">
        <v>52759.370666666677</v>
      </c>
      <c r="U62" s="81"/>
      <c r="V62" s="109">
        <v>-661671</v>
      </c>
      <c r="W62" s="67"/>
      <c r="X62" s="149">
        <v>-1062110.4767677784</v>
      </c>
      <c r="Y62" s="149">
        <v>0</v>
      </c>
      <c r="AB62" s="27" t="b">
        <v>1</v>
      </c>
      <c r="AC62" s="27" t="b">
        <v>1</v>
      </c>
      <c r="AD62" s="144" t="s">
        <v>19</v>
      </c>
    </row>
    <row r="63" spans="2:30">
      <c r="B63" s="141" t="s">
        <v>20</v>
      </c>
      <c r="C63" s="108">
        <v>421992.35894000001</v>
      </c>
      <c r="D63" s="108">
        <v>5135434.426984001</v>
      </c>
      <c r="E63" s="108">
        <v>11406292.141215906</v>
      </c>
      <c r="F63" s="108">
        <v>93507.269251999998</v>
      </c>
      <c r="G63" s="108">
        <v>286935.67541000003</v>
      </c>
      <c r="H63" s="108">
        <v>2623081.3888463522</v>
      </c>
      <c r="I63" s="108">
        <v>0</v>
      </c>
      <c r="J63" s="108">
        <v>0</v>
      </c>
      <c r="K63" s="108">
        <v>0</v>
      </c>
      <c r="L63" s="108">
        <v>0</v>
      </c>
      <c r="M63" s="108">
        <v>0</v>
      </c>
      <c r="N63" s="108">
        <v>0</v>
      </c>
      <c r="O63" s="109">
        <v>19967243.260648258</v>
      </c>
      <c r="P63" s="86"/>
      <c r="Q63" s="141" t="s">
        <v>20</v>
      </c>
      <c r="R63" s="108">
        <v>-550523.60225873813</v>
      </c>
      <c r="S63" s="86"/>
      <c r="T63" s="109">
        <v>47039.316666666673</v>
      </c>
      <c r="U63" s="81"/>
      <c r="V63" s="109">
        <v>-103642</v>
      </c>
      <c r="W63" s="67"/>
      <c r="X63" s="149">
        <v>-550523.60225873813</v>
      </c>
      <c r="Y63" s="149">
        <v>0</v>
      </c>
      <c r="AB63" s="27" t="b">
        <v>1</v>
      </c>
      <c r="AC63" s="27" t="b">
        <v>1</v>
      </c>
      <c r="AD63" s="144" t="s">
        <v>20</v>
      </c>
    </row>
    <row r="64" spans="2:30" ht="9.75" hidden="1" customHeight="1">
      <c r="B64" s="141" t="s">
        <v>21</v>
      </c>
      <c r="C64" s="132">
        <v>0</v>
      </c>
      <c r="D64" s="132">
        <v>0</v>
      </c>
      <c r="E64" s="132">
        <v>0</v>
      </c>
      <c r="F64" s="132">
        <v>0</v>
      </c>
      <c r="G64" s="132">
        <v>0</v>
      </c>
      <c r="H64" s="132">
        <v>0</v>
      </c>
      <c r="I64" s="132">
        <v>0</v>
      </c>
      <c r="J64" s="132">
        <v>0</v>
      </c>
      <c r="K64" s="132">
        <v>0</v>
      </c>
      <c r="L64" s="132">
        <v>0</v>
      </c>
      <c r="M64" s="132">
        <v>0</v>
      </c>
      <c r="N64" s="132">
        <v>0</v>
      </c>
      <c r="O64" s="109">
        <v>0</v>
      </c>
      <c r="P64" s="86"/>
      <c r="Q64" s="141" t="s">
        <v>21</v>
      </c>
      <c r="R64" s="108">
        <v>0</v>
      </c>
      <c r="S64" s="86"/>
      <c r="T64" s="109">
        <v>0</v>
      </c>
      <c r="U64" s="81"/>
      <c r="V64" s="109">
        <v>0</v>
      </c>
      <c r="W64" s="67"/>
      <c r="X64" s="149">
        <v>0</v>
      </c>
      <c r="Y64" s="149">
        <v>0</v>
      </c>
      <c r="AB64" s="27" t="b">
        <v>1</v>
      </c>
      <c r="AC64" s="27" t="b">
        <v>1</v>
      </c>
      <c r="AD64" s="145" t="s">
        <v>21</v>
      </c>
    </row>
    <row r="65" spans="2:30">
      <c r="B65" s="141" t="s">
        <v>22</v>
      </c>
      <c r="C65" s="108">
        <v>0</v>
      </c>
      <c r="D65" s="108">
        <v>0</v>
      </c>
      <c r="E65" s="108">
        <v>0</v>
      </c>
      <c r="F65" s="108">
        <v>30300.594615000002</v>
      </c>
      <c r="G65" s="108">
        <v>394321.56457400002</v>
      </c>
      <c r="H65" s="108">
        <v>1023192.4345066226</v>
      </c>
      <c r="I65" s="108">
        <v>0</v>
      </c>
      <c r="J65" s="108">
        <v>0</v>
      </c>
      <c r="K65" s="108">
        <v>0</v>
      </c>
      <c r="L65" s="108">
        <v>0</v>
      </c>
      <c r="M65" s="108">
        <v>0</v>
      </c>
      <c r="N65" s="108">
        <v>0</v>
      </c>
      <c r="O65" s="109">
        <v>1447814.5936956226</v>
      </c>
      <c r="P65" s="86"/>
      <c r="Q65" s="141" t="s">
        <v>22</v>
      </c>
      <c r="R65" s="108">
        <v>4771.8275506226346</v>
      </c>
      <c r="S65" s="86"/>
      <c r="T65" s="109">
        <v>0</v>
      </c>
      <c r="U65" s="81"/>
      <c r="V65" s="109">
        <v>-72982</v>
      </c>
      <c r="W65" s="67"/>
      <c r="X65" s="149">
        <v>4771.8275506226346</v>
      </c>
      <c r="Y65" s="149">
        <v>0</v>
      </c>
      <c r="AB65" s="27" t="b">
        <v>1</v>
      </c>
      <c r="AC65" s="27" t="b">
        <v>1</v>
      </c>
      <c r="AD65" s="144" t="s">
        <v>22</v>
      </c>
    </row>
    <row r="66" spans="2:30">
      <c r="B66" s="141" t="s">
        <v>23</v>
      </c>
      <c r="C66" s="108">
        <v>1486188.8804530001</v>
      </c>
      <c r="D66" s="108">
        <v>16826904.134632003</v>
      </c>
      <c r="E66" s="108">
        <v>53881240.47206106</v>
      </c>
      <c r="F66" s="108">
        <v>1577972.3769230004</v>
      </c>
      <c r="G66" s="108">
        <v>3440115.1017349986</v>
      </c>
      <c r="H66" s="108">
        <v>8089091.017955631</v>
      </c>
      <c r="I66" s="108">
        <v>0</v>
      </c>
      <c r="J66" s="108">
        <v>0</v>
      </c>
      <c r="K66" s="108">
        <v>0</v>
      </c>
      <c r="L66" s="108">
        <v>7184.613405000001</v>
      </c>
      <c r="M66" s="108">
        <v>16128.137578000002</v>
      </c>
      <c r="N66" s="108">
        <v>29316.39183</v>
      </c>
      <c r="O66" s="109">
        <v>85354141.126572683</v>
      </c>
      <c r="P66" s="86"/>
      <c r="Q66" s="141" t="s">
        <v>23</v>
      </c>
      <c r="R66" s="108">
        <v>-2785965.667197302</v>
      </c>
      <c r="S66" s="86"/>
      <c r="T66" s="109">
        <v>251862.85730000003</v>
      </c>
      <c r="U66" s="81"/>
      <c r="V66" s="109">
        <v>-1079354</v>
      </c>
      <c r="W66" s="67"/>
      <c r="X66" s="149">
        <v>-2785965.667197302</v>
      </c>
      <c r="Y66" s="149">
        <v>0</v>
      </c>
      <c r="AB66" s="27" t="b">
        <v>1</v>
      </c>
      <c r="AC66" s="27" t="b">
        <v>1</v>
      </c>
      <c r="AD66" s="144" t="s">
        <v>23</v>
      </c>
    </row>
    <row r="67" spans="2:30">
      <c r="B67" s="141" t="s">
        <v>24</v>
      </c>
      <c r="C67" s="108">
        <v>998255.88172099995</v>
      </c>
      <c r="D67" s="108">
        <v>21811720.604196001</v>
      </c>
      <c r="E67" s="108">
        <v>257061995.66830555</v>
      </c>
      <c r="F67" s="108">
        <v>13864.321692000001</v>
      </c>
      <c r="G67" s="108">
        <v>215681.33536199998</v>
      </c>
      <c r="H67" s="108">
        <v>525307.62815193157</v>
      </c>
      <c r="I67" s="108">
        <v>0</v>
      </c>
      <c r="J67" s="108">
        <v>0</v>
      </c>
      <c r="K67" s="108">
        <v>0</v>
      </c>
      <c r="L67" s="108">
        <v>0</v>
      </c>
      <c r="M67" s="108">
        <v>0</v>
      </c>
      <c r="N67" s="108">
        <v>0</v>
      </c>
      <c r="O67" s="109">
        <v>280626825.43942851</v>
      </c>
      <c r="P67" s="86"/>
      <c r="Q67" s="141" t="s">
        <v>24</v>
      </c>
      <c r="R67" s="108">
        <v>4187905.4640045166</v>
      </c>
      <c r="S67" s="86"/>
      <c r="T67" s="109">
        <v>577241.91000000015</v>
      </c>
      <c r="U67" s="81"/>
      <c r="V67" s="109">
        <v>3332497</v>
      </c>
      <c r="W67" s="67"/>
      <c r="X67" s="149">
        <v>4187905.4640045166</v>
      </c>
      <c r="Y67" s="149">
        <v>0</v>
      </c>
      <c r="AB67" s="27" t="b">
        <v>1</v>
      </c>
      <c r="AC67" s="27" t="b">
        <v>1</v>
      </c>
      <c r="AD67" s="144" t="s">
        <v>24</v>
      </c>
    </row>
    <row r="68" spans="2:30">
      <c r="B68" s="141" t="s">
        <v>25</v>
      </c>
      <c r="C68" s="108">
        <v>994746.66602600005</v>
      </c>
      <c r="D68" s="108">
        <v>11940808.296924999</v>
      </c>
      <c r="E68" s="108">
        <v>34006655.051134102</v>
      </c>
      <c r="F68" s="108">
        <v>233483.50724200002</v>
      </c>
      <c r="G68" s="108">
        <v>1593164.2836269999</v>
      </c>
      <c r="H68" s="108">
        <v>3752078.5457395311</v>
      </c>
      <c r="I68" s="108">
        <v>3062.9609519999999</v>
      </c>
      <c r="J68" s="108">
        <v>34516.051686999999</v>
      </c>
      <c r="K68" s="108">
        <v>71391.95092399999</v>
      </c>
      <c r="L68" s="108">
        <v>0</v>
      </c>
      <c r="M68" s="108">
        <v>0</v>
      </c>
      <c r="N68" s="108">
        <v>0</v>
      </c>
      <c r="O68" s="109">
        <v>52629907.314256638</v>
      </c>
      <c r="P68" s="86"/>
      <c r="Q68" s="141" t="s">
        <v>25</v>
      </c>
      <c r="R68" s="108">
        <v>-968467.94338135421</v>
      </c>
      <c r="S68" s="86"/>
      <c r="T68" s="109">
        <v>216673.65000000005</v>
      </c>
      <c r="U68" s="81"/>
      <c r="V68" s="109">
        <v>-145812</v>
      </c>
      <c r="W68" s="67"/>
      <c r="X68" s="149">
        <v>-968467.94338135421</v>
      </c>
      <c r="Y68" s="149">
        <v>0</v>
      </c>
      <c r="AB68" s="27" t="b">
        <v>1</v>
      </c>
      <c r="AC68" s="27" t="b">
        <v>1</v>
      </c>
      <c r="AD68" s="144" t="s">
        <v>25</v>
      </c>
    </row>
    <row r="69" spans="2:30">
      <c r="B69" s="141" t="s">
        <v>26</v>
      </c>
      <c r="C69" s="108">
        <v>0</v>
      </c>
      <c r="D69" s="108">
        <v>0</v>
      </c>
      <c r="E69" s="108">
        <v>0</v>
      </c>
      <c r="F69" s="108">
        <v>20079.854198999998</v>
      </c>
      <c r="G69" s="108">
        <v>285041.16425999999</v>
      </c>
      <c r="H69" s="108">
        <v>534309.8623123779</v>
      </c>
      <c r="I69" s="108">
        <v>0</v>
      </c>
      <c r="J69" s="108">
        <v>0</v>
      </c>
      <c r="K69" s="108">
        <v>0</v>
      </c>
      <c r="L69" s="108">
        <v>0</v>
      </c>
      <c r="M69" s="108">
        <v>0</v>
      </c>
      <c r="N69" s="108">
        <v>0</v>
      </c>
      <c r="O69" s="109">
        <v>839430.88077137782</v>
      </c>
      <c r="P69" s="86"/>
      <c r="Q69" s="141" t="s">
        <v>26</v>
      </c>
      <c r="R69" s="108">
        <v>-707.85529962228611</v>
      </c>
      <c r="S69" s="86"/>
      <c r="T69" s="109">
        <v>1648.1633333333332</v>
      </c>
      <c r="U69" s="81"/>
      <c r="V69" s="109">
        <v>-26797</v>
      </c>
      <c r="W69" s="67"/>
      <c r="X69" s="149">
        <v>-707.85529962228611</v>
      </c>
      <c r="Y69" s="149">
        <v>0</v>
      </c>
      <c r="AB69" s="27" t="b">
        <v>1</v>
      </c>
      <c r="AC69" s="27" t="b">
        <v>1</v>
      </c>
      <c r="AD69" s="144" t="s">
        <v>26</v>
      </c>
    </row>
    <row r="70" spans="2:30">
      <c r="B70" s="143" t="s">
        <v>353</v>
      </c>
      <c r="C70" s="108">
        <v>0</v>
      </c>
      <c r="D70" s="108">
        <v>0</v>
      </c>
      <c r="E70" s="108">
        <v>0</v>
      </c>
      <c r="F70" s="108">
        <v>0</v>
      </c>
      <c r="G70" s="108">
        <v>0</v>
      </c>
      <c r="H70" s="108">
        <v>0</v>
      </c>
      <c r="I70" s="108">
        <v>0</v>
      </c>
      <c r="J70" s="108">
        <v>0</v>
      </c>
      <c r="K70" s="108">
        <v>0</v>
      </c>
      <c r="L70" s="108">
        <v>140833.85522800009</v>
      </c>
      <c r="M70" s="108">
        <v>0</v>
      </c>
      <c r="N70" s="108">
        <v>0</v>
      </c>
      <c r="O70" s="109">
        <v>140833.85522800009</v>
      </c>
      <c r="P70" s="86"/>
      <c r="Q70" s="143" t="s">
        <v>353</v>
      </c>
      <c r="R70" s="108">
        <v>-563335.420912</v>
      </c>
      <c r="S70" s="86"/>
      <c r="T70" s="109">
        <v>0</v>
      </c>
      <c r="U70" s="81"/>
      <c r="V70" s="109">
        <v>-668696</v>
      </c>
      <c r="W70" s="67"/>
      <c r="X70" s="149">
        <v>-563335.420912</v>
      </c>
      <c r="Y70" s="149">
        <v>0</v>
      </c>
      <c r="AB70" s="27" t="b">
        <v>1</v>
      </c>
      <c r="AC70" s="27" t="b">
        <v>1</v>
      </c>
      <c r="AD70" s="143" t="s">
        <v>353</v>
      </c>
    </row>
    <row r="71" spans="2:30">
      <c r="B71" s="144" t="s">
        <v>27</v>
      </c>
      <c r="C71" s="108">
        <v>0</v>
      </c>
      <c r="D71" s="108">
        <v>0</v>
      </c>
      <c r="E71" s="108">
        <v>0</v>
      </c>
      <c r="F71" s="108">
        <v>0</v>
      </c>
      <c r="G71" s="108">
        <v>0</v>
      </c>
      <c r="H71" s="108">
        <v>0</v>
      </c>
      <c r="I71" s="108">
        <v>0</v>
      </c>
      <c r="J71" s="108">
        <v>0</v>
      </c>
      <c r="K71" s="108">
        <v>0</v>
      </c>
      <c r="L71" s="108">
        <v>26231.811860000002</v>
      </c>
      <c r="M71" s="108">
        <v>61694.353287999998</v>
      </c>
      <c r="N71" s="108">
        <v>78532.487223999997</v>
      </c>
      <c r="O71" s="109">
        <v>166458.65237199998</v>
      </c>
      <c r="P71" s="86"/>
      <c r="Q71" s="144" t="s">
        <v>27</v>
      </c>
      <c r="R71" s="108">
        <v>-42652.868862000003</v>
      </c>
      <c r="S71" s="86"/>
      <c r="T71" s="109">
        <v>0</v>
      </c>
      <c r="U71" s="81"/>
      <c r="V71" s="109">
        <v>-57599</v>
      </c>
      <c r="W71" s="67"/>
      <c r="X71" s="149">
        <v>-42652.868862000003</v>
      </c>
      <c r="Y71" s="149">
        <v>0</v>
      </c>
      <c r="AB71" s="27" t="b">
        <v>1</v>
      </c>
      <c r="AC71" s="27" t="b">
        <v>1</v>
      </c>
      <c r="AD71" s="144" t="s">
        <v>27</v>
      </c>
    </row>
    <row r="72" spans="2:30">
      <c r="B72" s="144" t="s">
        <v>106</v>
      </c>
      <c r="C72" s="108">
        <v>0</v>
      </c>
      <c r="D72" s="108">
        <v>0</v>
      </c>
      <c r="E72" s="108">
        <v>0</v>
      </c>
      <c r="F72" s="108">
        <v>7233.8673869999993</v>
      </c>
      <c r="G72" s="108">
        <v>38139.493193000002</v>
      </c>
      <c r="H72" s="108">
        <v>75348.550440890336</v>
      </c>
      <c r="I72" s="108">
        <v>0</v>
      </c>
      <c r="J72" s="108">
        <v>0</v>
      </c>
      <c r="K72" s="108">
        <v>0</v>
      </c>
      <c r="L72" s="108">
        <v>0</v>
      </c>
      <c r="M72" s="108">
        <v>0</v>
      </c>
      <c r="N72" s="108">
        <v>0</v>
      </c>
      <c r="O72" s="109">
        <v>120721.91102089034</v>
      </c>
      <c r="P72" s="86"/>
      <c r="Q72" s="144" t="s">
        <v>106</v>
      </c>
      <c r="R72" s="108">
        <v>-17005.507842109655</v>
      </c>
      <c r="S72" s="86"/>
      <c r="T72" s="109">
        <v>0</v>
      </c>
      <c r="U72" s="81"/>
      <c r="V72" s="109">
        <v>-26333</v>
      </c>
      <c r="W72" s="67"/>
      <c r="X72" s="149">
        <v>-17005.507842109655</v>
      </c>
      <c r="Y72" s="149">
        <v>0</v>
      </c>
      <c r="AB72" s="27" t="b">
        <v>1</v>
      </c>
      <c r="AC72" s="27" t="b">
        <v>1</v>
      </c>
      <c r="AD72" s="144" t="s">
        <v>106</v>
      </c>
    </row>
    <row r="73" spans="2:30">
      <c r="B73" s="144" t="s">
        <v>258</v>
      </c>
      <c r="C73" s="108">
        <v>0</v>
      </c>
      <c r="D73" s="108">
        <v>0</v>
      </c>
      <c r="E73" s="108">
        <v>0</v>
      </c>
      <c r="F73" s="108">
        <v>0</v>
      </c>
      <c r="G73" s="108">
        <v>0</v>
      </c>
      <c r="H73" s="108">
        <v>0</v>
      </c>
      <c r="I73" s="108">
        <v>0</v>
      </c>
      <c r="J73" s="108">
        <v>0</v>
      </c>
      <c r="K73" s="108">
        <v>0</v>
      </c>
      <c r="L73" s="108">
        <v>34750.865519999992</v>
      </c>
      <c r="M73" s="108">
        <v>0</v>
      </c>
      <c r="N73" s="108">
        <v>0</v>
      </c>
      <c r="O73" s="109">
        <v>34750.865519999992</v>
      </c>
      <c r="P73" s="86"/>
      <c r="Q73" s="144" t="s">
        <v>258</v>
      </c>
      <c r="R73" s="108">
        <v>-139003.46208</v>
      </c>
      <c r="S73" s="86"/>
      <c r="T73" s="109">
        <v>0</v>
      </c>
      <c r="U73" s="81"/>
      <c r="V73" s="109">
        <v>-392303</v>
      </c>
      <c r="W73" s="67"/>
      <c r="X73" s="149">
        <v>-139003.46208</v>
      </c>
      <c r="Y73" s="149">
        <v>0</v>
      </c>
      <c r="AB73" s="27" t="b">
        <v>1</v>
      </c>
      <c r="AC73" s="27" t="b">
        <v>1</v>
      </c>
      <c r="AD73" s="144" t="s">
        <v>258</v>
      </c>
    </row>
    <row r="74" spans="2:30">
      <c r="B74" s="142" t="s">
        <v>284</v>
      </c>
      <c r="C74" s="108">
        <v>0</v>
      </c>
      <c r="D74" s="108">
        <v>0</v>
      </c>
      <c r="E74" s="108">
        <v>0</v>
      </c>
      <c r="F74" s="108">
        <v>0</v>
      </c>
      <c r="G74" s="108">
        <v>0</v>
      </c>
      <c r="H74" s="108">
        <v>0</v>
      </c>
      <c r="I74" s="108">
        <v>0</v>
      </c>
      <c r="J74" s="108">
        <v>0</v>
      </c>
      <c r="K74" s="108">
        <v>0</v>
      </c>
      <c r="L74" s="108">
        <v>2807587.154000001</v>
      </c>
      <c r="M74" s="108">
        <v>0</v>
      </c>
      <c r="N74" s="108">
        <v>0</v>
      </c>
      <c r="O74" s="109">
        <v>2807587.154000001</v>
      </c>
      <c r="P74" s="86"/>
      <c r="Q74" s="142" t="s">
        <v>284</v>
      </c>
      <c r="R74" s="108">
        <v>-11230348.616</v>
      </c>
      <c r="S74" s="86"/>
      <c r="T74" s="109">
        <v>0</v>
      </c>
      <c r="U74" s="81"/>
      <c r="V74" s="109">
        <v>-12753657</v>
      </c>
      <c r="W74" s="67"/>
      <c r="X74" s="149">
        <v>-11230348.616</v>
      </c>
      <c r="Y74" s="149">
        <v>0</v>
      </c>
      <c r="AB74" s="27" t="b">
        <v>1</v>
      </c>
      <c r="AC74" s="27" t="b">
        <v>1</v>
      </c>
      <c r="AD74" s="142" t="s">
        <v>284</v>
      </c>
    </row>
    <row r="75" spans="2:30">
      <c r="B75" s="142" t="s">
        <v>339</v>
      </c>
      <c r="C75" s="108">
        <v>0</v>
      </c>
      <c r="D75" s="108">
        <v>0</v>
      </c>
      <c r="E75" s="108">
        <v>0</v>
      </c>
      <c r="F75" s="108">
        <v>0</v>
      </c>
      <c r="G75" s="108">
        <v>0</v>
      </c>
      <c r="H75" s="108">
        <v>0</v>
      </c>
      <c r="I75" s="108">
        <v>0</v>
      </c>
      <c r="J75" s="108">
        <v>0</v>
      </c>
      <c r="K75" s="108">
        <v>0</v>
      </c>
      <c r="L75" s="108">
        <v>195964.97759999998</v>
      </c>
      <c r="M75" s="108">
        <v>0</v>
      </c>
      <c r="N75" s="108">
        <v>0</v>
      </c>
      <c r="O75" s="109">
        <v>195964.97759999998</v>
      </c>
      <c r="P75" s="86"/>
      <c r="Q75" s="142" t="s">
        <v>339</v>
      </c>
      <c r="R75" s="108">
        <v>-783859.91040000005</v>
      </c>
      <c r="S75" s="86"/>
      <c r="T75" s="109">
        <v>0</v>
      </c>
      <c r="U75" s="81"/>
      <c r="V75" s="109">
        <v>-1259815</v>
      </c>
      <c r="W75" s="67"/>
      <c r="X75" s="149">
        <v>-783859.91040000005</v>
      </c>
      <c r="Y75" s="149">
        <v>0</v>
      </c>
      <c r="AB75" s="27" t="b">
        <v>1</v>
      </c>
      <c r="AC75" s="27" t="b">
        <v>1</v>
      </c>
      <c r="AD75" s="142" t="s">
        <v>339</v>
      </c>
    </row>
    <row r="76" spans="2:30">
      <c r="B76" s="113" t="s">
        <v>3</v>
      </c>
      <c r="C76" s="112">
        <v>10494206.984666999</v>
      </c>
      <c r="D76" s="112">
        <v>139172407.62422299</v>
      </c>
      <c r="E76" s="112">
        <v>735845127.52223468</v>
      </c>
      <c r="F76" s="112">
        <v>10459640.484201999</v>
      </c>
      <c r="G76" s="112">
        <v>31638145.568585996</v>
      </c>
      <c r="H76" s="112">
        <v>81694925.627464116</v>
      </c>
      <c r="I76" s="112">
        <v>215068.24742999999</v>
      </c>
      <c r="J76" s="112">
        <v>2562111.5153959994</v>
      </c>
      <c r="K76" s="112">
        <v>18706460.515676003</v>
      </c>
      <c r="L76" s="112">
        <v>3504301.8657060009</v>
      </c>
      <c r="M76" s="112">
        <v>456841.72827600001</v>
      </c>
      <c r="N76" s="112">
        <v>1467831.5824810003</v>
      </c>
      <c r="O76" s="112">
        <v>1036217069.2663418</v>
      </c>
      <c r="P76" s="86"/>
      <c r="Q76" s="113" t="s">
        <v>404</v>
      </c>
      <c r="R76" s="112">
        <v>-24878413.562061217</v>
      </c>
      <c r="S76" s="81"/>
      <c r="T76" s="112">
        <v>4013706.0178999994</v>
      </c>
      <c r="U76" s="81"/>
      <c r="V76" s="112">
        <v>-19349165</v>
      </c>
      <c r="AC76" s="27" t="b">
        <v>1</v>
      </c>
      <c r="AD76" s="146" t="s">
        <v>404</v>
      </c>
    </row>
    <row r="77" spans="2:30">
      <c r="B77" s="81"/>
      <c r="C77" s="81"/>
      <c r="D77" s="81"/>
      <c r="E77" s="81"/>
      <c r="F77" s="81"/>
      <c r="G77" s="81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AD77" s="147"/>
    </row>
    <row r="78" spans="2:30">
      <c r="B78" s="81"/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125"/>
      <c r="N78" s="125"/>
      <c r="O78" s="86"/>
      <c r="P78" s="81"/>
      <c r="Q78" s="81"/>
      <c r="R78" s="114" t="s">
        <v>32</v>
      </c>
      <c r="S78" s="81"/>
      <c r="T78" s="93" t="s">
        <v>28</v>
      </c>
      <c r="U78" s="81"/>
      <c r="V78" s="93" t="s">
        <v>33</v>
      </c>
      <c r="AD78" s="147"/>
    </row>
    <row r="79" spans="2:30" ht="22.5">
      <c r="B79" s="81"/>
      <c r="C79" s="81"/>
      <c r="D79" s="81"/>
      <c r="E79" s="81"/>
      <c r="F79" s="81"/>
      <c r="G79" s="81"/>
      <c r="H79" s="81"/>
      <c r="I79" s="81"/>
      <c r="J79" s="126"/>
      <c r="K79" s="81"/>
      <c r="L79" s="81"/>
      <c r="M79" s="125"/>
      <c r="N79" s="81"/>
      <c r="O79" s="86"/>
      <c r="P79" s="86"/>
      <c r="Q79" s="81"/>
      <c r="R79" s="115" t="s">
        <v>34</v>
      </c>
      <c r="S79" s="81"/>
      <c r="T79" s="100" t="s">
        <v>456</v>
      </c>
      <c r="U79" s="81"/>
      <c r="V79" s="127" t="s">
        <v>35</v>
      </c>
      <c r="AD79" s="147"/>
    </row>
    <row r="80" spans="2:30" ht="22.5">
      <c r="B80" s="81"/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125"/>
      <c r="N80" s="81"/>
      <c r="O80" s="81"/>
      <c r="P80" s="81"/>
      <c r="Q80" s="106" t="s">
        <v>407</v>
      </c>
      <c r="R80" s="106" t="s">
        <v>37</v>
      </c>
      <c r="S80" s="81"/>
      <c r="T80" s="107" t="s">
        <v>405</v>
      </c>
      <c r="U80" s="81"/>
      <c r="V80" s="107" t="s">
        <v>406</v>
      </c>
      <c r="AD80" s="148" t="s">
        <v>407</v>
      </c>
    </row>
    <row r="81" spans="2:30">
      <c r="B81" s="81"/>
      <c r="C81" s="81"/>
      <c r="D81" s="81"/>
      <c r="E81" s="81"/>
      <c r="F81" s="81"/>
      <c r="G81" s="81"/>
      <c r="H81" s="81"/>
      <c r="I81" s="81"/>
      <c r="J81" s="81"/>
      <c r="K81" s="81"/>
      <c r="L81" s="81"/>
      <c r="M81" s="81"/>
      <c r="N81" s="81"/>
      <c r="O81" s="81"/>
      <c r="P81" s="81"/>
      <c r="Q81" s="128" t="s">
        <v>368</v>
      </c>
      <c r="R81" s="128"/>
      <c r="S81" s="81"/>
      <c r="T81" s="109">
        <v>18453.310000000001</v>
      </c>
      <c r="U81" s="81"/>
      <c r="V81" s="109">
        <v>18453.310000000001</v>
      </c>
      <c r="AC81" s="27" t="b">
        <v>1</v>
      </c>
      <c r="AD81" s="144" t="s">
        <v>368</v>
      </c>
    </row>
    <row r="82" spans="2:30">
      <c r="B82" s="81"/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128" t="s">
        <v>369</v>
      </c>
      <c r="R82" s="128"/>
      <c r="S82" s="81"/>
      <c r="T82" s="109">
        <v>1081154.9186666671</v>
      </c>
      <c r="U82" s="81"/>
      <c r="V82" s="109">
        <v>1081154.9186666671</v>
      </c>
      <c r="AC82" s="27" t="b">
        <v>1</v>
      </c>
      <c r="AD82" s="144" t="s">
        <v>369</v>
      </c>
    </row>
    <row r="83" spans="2:30">
      <c r="B83" s="81"/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128" t="s">
        <v>370</v>
      </c>
      <c r="R83" s="128"/>
      <c r="S83" s="81"/>
      <c r="T83" s="109">
        <v>26671.696666666667</v>
      </c>
      <c r="U83" s="81"/>
      <c r="V83" s="109">
        <v>26671.696666666667</v>
      </c>
      <c r="AC83" s="27" t="b">
        <v>1</v>
      </c>
      <c r="AD83" s="144" t="s">
        <v>370</v>
      </c>
    </row>
    <row r="84" spans="2:30">
      <c r="B84" s="81"/>
      <c r="C84" s="81"/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128" t="s">
        <v>371</v>
      </c>
      <c r="R84" s="128"/>
      <c r="S84" s="81"/>
      <c r="T84" s="109">
        <v>4886.7033333333338</v>
      </c>
      <c r="U84" s="81"/>
      <c r="V84" s="109">
        <v>4886.7033333333338</v>
      </c>
      <c r="AC84" s="27" t="b">
        <v>1</v>
      </c>
      <c r="AD84" s="144" t="s">
        <v>371</v>
      </c>
    </row>
    <row r="85" spans="2:30">
      <c r="B85" s="81"/>
      <c r="C85" s="81"/>
      <c r="D85" s="81"/>
      <c r="E85" s="81"/>
      <c r="F85" s="81"/>
      <c r="G85" s="81"/>
      <c r="H85" s="81"/>
      <c r="I85" s="81"/>
      <c r="J85" s="81"/>
      <c r="K85" s="81"/>
      <c r="L85" s="81"/>
      <c r="M85" s="81"/>
      <c r="N85" s="81"/>
      <c r="O85" s="81"/>
      <c r="P85" s="81"/>
      <c r="Q85" s="128" t="s">
        <v>372</v>
      </c>
      <c r="R85" s="128"/>
      <c r="S85" s="81"/>
      <c r="T85" s="109">
        <v>774304.54106666672</v>
      </c>
      <c r="U85" s="81"/>
      <c r="V85" s="109">
        <v>774304.54106666672</v>
      </c>
      <c r="AC85" s="27" t="b">
        <v>1</v>
      </c>
      <c r="AD85" s="144" t="s">
        <v>372</v>
      </c>
    </row>
    <row r="86" spans="2:30">
      <c r="B86" s="81"/>
      <c r="C86" s="81"/>
      <c r="D86" s="81"/>
      <c r="E86" s="81"/>
      <c r="F86" s="81"/>
      <c r="G86" s="81"/>
      <c r="H86" s="81"/>
      <c r="I86" s="81"/>
      <c r="J86" s="81"/>
      <c r="K86" s="81"/>
      <c r="L86" s="81"/>
      <c r="M86" s="125"/>
      <c r="N86" s="81"/>
      <c r="O86" s="81"/>
      <c r="P86" s="81"/>
      <c r="Q86" s="128" t="s">
        <v>373</v>
      </c>
      <c r="R86" s="128"/>
      <c r="S86" s="81"/>
      <c r="T86" s="109">
        <v>105849.25179999998</v>
      </c>
      <c r="U86" s="81"/>
      <c r="V86" s="109">
        <v>105849.25179999998</v>
      </c>
      <c r="AC86" s="27" t="b">
        <v>1</v>
      </c>
      <c r="AD86" s="144" t="s">
        <v>373</v>
      </c>
    </row>
    <row r="87" spans="2:30">
      <c r="B87" s="81"/>
      <c r="C87" s="81"/>
      <c r="D87" s="81"/>
      <c r="E87" s="81"/>
      <c r="F87" s="81"/>
      <c r="G87" s="81"/>
      <c r="H87" s="81"/>
      <c r="I87" s="81"/>
      <c r="J87" s="81"/>
      <c r="K87" s="81"/>
      <c r="L87" s="81"/>
      <c r="M87" s="81"/>
      <c r="N87" s="81"/>
      <c r="O87" s="81"/>
      <c r="P87" s="81"/>
      <c r="Q87" s="128" t="s">
        <v>374</v>
      </c>
      <c r="R87" s="128"/>
      <c r="S87" s="81"/>
      <c r="T87" s="109">
        <v>28023.559999999998</v>
      </c>
      <c r="U87" s="81"/>
      <c r="V87" s="109">
        <v>28023.559999999998</v>
      </c>
      <c r="AC87" s="27" t="b">
        <v>1</v>
      </c>
      <c r="AD87" s="144" t="s">
        <v>374</v>
      </c>
    </row>
    <row r="88" spans="2:30">
      <c r="B88" s="81"/>
      <c r="C88" s="81"/>
      <c r="D88" s="81"/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1"/>
      <c r="P88" s="81"/>
      <c r="Q88" s="128" t="s">
        <v>375</v>
      </c>
      <c r="R88" s="128"/>
      <c r="S88" s="81"/>
      <c r="T88" s="109">
        <v>44274.515699999989</v>
      </c>
      <c r="U88" s="81"/>
      <c r="V88" s="109">
        <v>44274.515699999989</v>
      </c>
      <c r="AC88" s="27" t="b">
        <v>1</v>
      </c>
      <c r="AD88" s="144" t="s">
        <v>375</v>
      </c>
    </row>
    <row r="89" spans="2:30">
      <c r="B89" s="81"/>
      <c r="C89" s="81"/>
      <c r="D89" s="81"/>
      <c r="E89" s="81"/>
      <c r="F89" s="81"/>
      <c r="G89" s="81"/>
      <c r="H89" s="81"/>
      <c r="I89" s="81"/>
      <c r="J89" s="81"/>
      <c r="K89" s="81"/>
      <c r="L89" s="81"/>
      <c r="M89" s="81"/>
      <c r="N89" s="81"/>
      <c r="O89" s="81"/>
      <c r="P89" s="81"/>
      <c r="Q89" s="128" t="s">
        <v>376</v>
      </c>
      <c r="R89" s="128"/>
      <c r="S89" s="81"/>
      <c r="T89" s="109">
        <v>3832.1566666666663</v>
      </c>
      <c r="U89" s="81"/>
      <c r="V89" s="109">
        <v>3832.1566666666663</v>
      </c>
      <c r="AC89" s="27" t="b">
        <v>1</v>
      </c>
      <c r="AD89" s="144" t="s">
        <v>376</v>
      </c>
    </row>
    <row r="90" spans="2:30">
      <c r="B90" s="81"/>
      <c r="C90" s="81"/>
      <c r="D90" s="81"/>
      <c r="E90" s="81"/>
      <c r="F90" s="81"/>
      <c r="G90" s="81"/>
      <c r="H90" s="81"/>
      <c r="I90" s="81"/>
      <c r="J90" s="81"/>
      <c r="K90" s="81"/>
      <c r="L90" s="81"/>
      <c r="M90" s="81"/>
      <c r="N90" s="81"/>
      <c r="O90" s="81"/>
      <c r="P90" s="81"/>
      <c r="Q90" s="128" t="s">
        <v>377</v>
      </c>
      <c r="R90" s="128"/>
      <c r="S90" s="81"/>
      <c r="T90" s="109">
        <v>402525.71786666662</v>
      </c>
      <c r="U90" s="81"/>
      <c r="V90" s="109">
        <v>402525.71786666662</v>
      </c>
      <c r="AC90" s="27" t="b">
        <v>1</v>
      </c>
      <c r="AD90" s="144" t="s">
        <v>377</v>
      </c>
    </row>
    <row r="91" spans="2:30">
      <c r="B91" s="81"/>
      <c r="C91" s="81"/>
      <c r="D91" s="81"/>
      <c r="E91" s="81"/>
      <c r="F91" s="81"/>
      <c r="G91" s="81"/>
      <c r="H91" s="81"/>
      <c r="I91" s="81"/>
      <c r="J91" s="81"/>
      <c r="K91" s="81"/>
      <c r="L91" s="81"/>
      <c r="M91" s="81"/>
      <c r="N91" s="81"/>
      <c r="O91" s="81"/>
      <c r="P91" s="81"/>
      <c r="Q91" s="128" t="s">
        <v>378</v>
      </c>
      <c r="R91" s="128"/>
      <c r="S91" s="81"/>
      <c r="T91" s="109">
        <v>3450233.11</v>
      </c>
      <c r="U91" s="81"/>
      <c r="V91" s="109">
        <v>3450233.11</v>
      </c>
      <c r="AC91" s="27" t="b">
        <v>1</v>
      </c>
      <c r="AD91" s="144" t="s">
        <v>378</v>
      </c>
    </row>
    <row r="92" spans="2:30">
      <c r="B92" s="81"/>
      <c r="C92" s="81"/>
      <c r="D92" s="81"/>
      <c r="E92" s="81"/>
      <c r="F92" s="81"/>
      <c r="G92" s="81"/>
      <c r="H92" s="81"/>
      <c r="I92" s="81"/>
      <c r="J92" s="81"/>
      <c r="K92" s="81"/>
      <c r="L92" s="81"/>
      <c r="M92" s="81"/>
      <c r="N92" s="81"/>
      <c r="O92" s="81"/>
      <c r="P92" s="81"/>
      <c r="Q92" s="128" t="s">
        <v>588</v>
      </c>
      <c r="R92" s="128"/>
      <c r="S92" s="81"/>
      <c r="T92" s="109">
        <v>3329375.3664999991</v>
      </c>
      <c r="U92" s="81"/>
      <c r="V92" s="109">
        <v>3329375.3664999991</v>
      </c>
      <c r="AC92" s="27" t="b">
        <v>1</v>
      </c>
      <c r="AD92" s="144" t="s">
        <v>588</v>
      </c>
    </row>
    <row r="93" spans="2:30">
      <c r="B93" s="81"/>
      <c r="C93" s="81"/>
      <c r="D93" s="81"/>
      <c r="E93" s="81"/>
      <c r="F93" s="81"/>
      <c r="G93" s="81"/>
      <c r="H93" s="81"/>
      <c r="I93" s="81"/>
      <c r="J93" s="81"/>
      <c r="K93" s="81"/>
      <c r="L93" s="81"/>
      <c r="M93" s="81"/>
      <c r="N93" s="81"/>
      <c r="O93" s="81"/>
      <c r="P93" s="81"/>
      <c r="Q93" s="128" t="s">
        <v>590</v>
      </c>
      <c r="R93" s="128"/>
      <c r="S93" s="81"/>
      <c r="T93" s="109">
        <v>92.836666666666659</v>
      </c>
      <c r="U93" s="81"/>
      <c r="V93" s="109">
        <v>92.836666666666659</v>
      </c>
      <c r="AC93" s="27" t="b">
        <v>1</v>
      </c>
      <c r="AD93" s="144" t="s">
        <v>590</v>
      </c>
    </row>
    <row r="94" spans="2:30">
      <c r="B94" s="81"/>
      <c r="C94" s="81"/>
      <c r="D94" s="81"/>
      <c r="E94" s="81"/>
      <c r="F94" s="81"/>
      <c r="G94" s="81"/>
      <c r="H94" s="81"/>
      <c r="I94" s="81"/>
      <c r="J94" s="129"/>
      <c r="K94" s="81"/>
      <c r="L94" s="81"/>
      <c r="M94" s="81"/>
      <c r="N94" s="81"/>
      <c r="O94" s="81"/>
      <c r="P94" s="81"/>
      <c r="Q94" s="128" t="s">
        <v>381</v>
      </c>
      <c r="R94" s="128"/>
      <c r="S94" s="81"/>
      <c r="T94" s="109">
        <v>3309119.3532333337</v>
      </c>
      <c r="U94" s="81"/>
      <c r="V94" s="109">
        <v>3309119.3532333337</v>
      </c>
      <c r="AC94" s="27" t="b">
        <v>1</v>
      </c>
      <c r="AD94" s="144" t="s">
        <v>381</v>
      </c>
    </row>
    <row r="95" spans="2:30">
      <c r="B95" s="81"/>
      <c r="C95" s="81"/>
      <c r="D95" s="81"/>
      <c r="E95" s="81"/>
      <c r="F95" s="81"/>
      <c r="G95" s="81"/>
      <c r="H95" s="81"/>
      <c r="I95" s="81"/>
      <c r="J95" s="129"/>
      <c r="K95" s="81"/>
      <c r="L95" s="81"/>
      <c r="M95" s="81"/>
      <c r="N95" s="81"/>
      <c r="O95" s="81"/>
      <c r="P95" s="81"/>
      <c r="Q95" s="128" t="s">
        <v>382</v>
      </c>
      <c r="R95" s="128"/>
      <c r="S95" s="81"/>
      <c r="T95" s="109">
        <v>992544.09829999972</v>
      </c>
      <c r="U95" s="81"/>
      <c r="V95" s="109">
        <v>992544.09829999972</v>
      </c>
      <c r="AC95" s="27" t="b">
        <v>1</v>
      </c>
      <c r="AD95" s="144" t="s">
        <v>382</v>
      </c>
    </row>
    <row r="96" spans="2:30">
      <c r="B96" s="81"/>
      <c r="C96" s="81"/>
      <c r="D96" s="81"/>
      <c r="E96" s="81"/>
      <c r="F96" s="81"/>
      <c r="G96" s="81"/>
      <c r="H96" s="81"/>
      <c r="I96" s="81"/>
      <c r="J96" s="129"/>
      <c r="K96" s="81"/>
      <c r="L96" s="81"/>
      <c r="M96" s="81"/>
      <c r="N96" s="81"/>
      <c r="O96" s="81"/>
      <c r="P96" s="81"/>
      <c r="Q96" s="128" t="s">
        <v>383</v>
      </c>
      <c r="R96" s="128"/>
      <c r="S96" s="81"/>
      <c r="T96" s="109">
        <v>42890.683333333327</v>
      </c>
      <c r="U96" s="81"/>
      <c r="V96" s="109">
        <v>42890.683333333327</v>
      </c>
      <c r="AC96" s="27" t="b">
        <v>1</v>
      </c>
      <c r="AD96" s="144" t="s">
        <v>383</v>
      </c>
    </row>
    <row r="97" spans="2:30">
      <c r="B97" s="81"/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81"/>
      <c r="P97" s="81"/>
      <c r="Q97" s="128" t="s">
        <v>384</v>
      </c>
      <c r="R97" s="128"/>
      <c r="S97" s="81"/>
      <c r="T97" s="109">
        <v>297856.04666666663</v>
      </c>
      <c r="U97" s="81"/>
      <c r="V97" s="109">
        <v>297856.04666666663</v>
      </c>
      <c r="AC97" s="27" t="b">
        <v>1</v>
      </c>
      <c r="AD97" s="144" t="s">
        <v>384</v>
      </c>
    </row>
    <row r="98" spans="2:30">
      <c r="B98" s="81"/>
      <c r="C98" s="81"/>
      <c r="D98" s="81"/>
      <c r="E98" s="81"/>
      <c r="F98" s="81"/>
      <c r="G98" s="81"/>
      <c r="H98" s="81"/>
      <c r="I98" s="81"/>
      <c r="J98" s="129"/>
      <c r="K98" s="81"/>
      <c r="L98" s="81"/>
      <c r="M98" s="81"/>
      <c r="N98" s="81"/>
      <c r="O98" s="81"/>
      <c r="P98" s="81"/>
      <c r="Q98" s="128" t="s">
        <v>385</v>
      </c>
      <c r="R98" s="128"/>
      <c r="S98" s="81"/>
      <c r="T98" s="109">
        <v>18302.806666666667</v>
      </c>
      <c r="U98" s="81"/>
      <c r="V98" s="109">
        <v>18302.806666666667</v>
      </c>
      <c r="AC98" s="27" t="b">
        <v>1</v>
      </c>
      <c r="AD98" s="144" t="s">
        <v>385</v>
      </c>
    </row>
    <row r="99" spans="2:30">
      <c r="B99" s="81"/>
      <c r="C99" s="81"/>
      <c r="D99" s="81"/>
      <c r="E99" s="81"/>
      <c r="F99" s="81"/>
      <c r="G99" s="81"/>
      <c r="H99" s="81"/>
      <c r="I99" s="81"/>
      <c r="J99" s="81"/>
      <c r="K99" s="81"/>
      <c r="L99" s="81"/>
      <c r="M99" s="81"/>
      <c r="N99" s="81"/>
      <c r="O99" s="81"/>
      <c r="P99" s="81"/>
      <c r="Q99" s="128" t="s">
        <v>549</v>
      </c>
      <c r="R99" s="128"/>
      <c r="S99" s="81"/>
      <c r="T99" s="109">
        <v>13690.876666666669</v>
      </c>
      <c r="U99" s="81"/>
      <c r="V99" s="109">
        <v>13690.876666666669</v>
      </c>
      <c r="AC99" s="27" t="b">
        <v>1</v>
      </c>
      <c r="AD99" s="144" t="s">
        <v>549</v>
      </c>
    </row>
    <row r="100" spans="2:30">
      <c r="B100" s="81"/>
      <c r="C100" s="81"/>
      <c r="D100" s="81"/>
      <c r="E100" s="81"/>
      <c r="F100" s="81"/>
      <c r="G100" s="81"/>
      <c r="H100" s="81"/>
      <c r="I100" s="81"/>
      <c r="J100" s="81"/>
      <c r="K100" s="81"/>
      <c r="L100" s="81"/>
      <c r="M100" s="81"/>
      <c r="N100" s="81"/>
      <c r="O100" s="81"/>
      <c r="P100" s="81"/>
      <c r="Q100" s="128" t="s">
        <v>387</v>
      </c>
      <c r="R100" s="128"/>
      <c r="S100" s="81"/>
      <c r="T100" s="109">
        <v>3873941.5500000007</v>
      </c>
      <c r="U100" s="81"/>
      <c r="V100" s="109">
        <v>3873941.5500000007</v>
      </c>
      <c r="AC100" s="27" t="b">
        <v>1</v>
      </c>
      <c r="AD100" s="144" t="s">
        <v>387</v>
      </c>
    </row>
    <row r="101" spans="2:30">
      <c r="B101" s="81"/>
      <c r="C101" s="81"/>
      <c r="D101" s="81"/>
      <c r="E101" s="81"/>
      <c r="F101" s="81"/>
      <c r="G101" s="81"/>
      <c r="H101" s="81"/>
      <c r="I101" s="81"/>
      <c r="J101" s="81"/>
      <c r="K101" s="81"/>
      <c r="L101" s="81"/>
      <c r="M101" s="81"/>
      <c r="N101" s="81"/>
      <c r="O101" s="81"/>
      <c r="P101" s="81"/>
      <c r="Q101" s="128" t="s">
        <v>388</v>
      </c>
      <c r="R101" s="128"/>
      <c r="S101" s="81"/>
      <c r="T101" s="109">
        <v>73831.070733333341</v>
      </c>
      <c r="U101" s="81"/>
      <c r="V101" s="109">
        <v>73831.070733333341</v>
      </c>
      <c r="AC101" s="27" t="b">
        <v>1</v>
      </c>
      <c r="AD101" s="144" t="s">
        <v>388</v>
      </c>
    </row>
    <row r="102" spans="2:30">
      <c r="B102" s="81"/>
      <c r="C102" s="81"/>
      <c r="D102" s="81"/>
      <c r="E102" s="81"/>
      <c r="F102" s="81"/>
      <c r="G102" s="81"/>
      <c r="H102" s="81"/>
      <c r="I102" s="81"/>
      <c r="J102" s="81"/>
      <c r="K102" s="81"/>
      <c r="L102" s="81"/>
      <c r="M102" s="81"/>
      <c r="N102" s="81"/>
      <c r="O102" s="81"/>
      <c r="P102" s="81"/>
      <c r="Q102" s="128" t="s">
        <v>389</v>
      </c>
      <c r="R102" s="128"/>
      <c r="S102" s="81"/>
      <c r="T102" s="109">
        <v>252654.11000000002</v>
      </c>
      <c r="U102" s="81"/>
      <c r="V102" s="109">
        <v>252654.11000000002</v>
      </c>
      <c r="AC102" s="27" t="b">
        <v>1</v>
      </c>
      <c r="AD102" s="144" t="s">
        <v>389</v>
      </c>
    </row>
    <row r="103" spans="2:30">
      <c r="B103" s="81"/>
      <c r="C103" s="81"/>
      <c r="D103" s="81"/>
      <c r="E103" s="81"/>
      <c r="F103" s="81"/>
      <c r="G103" s="81"/>
      <c r="H103" s="81"/>
      <c r="I103" s="81"/>
      <c r="J103" s="81"/>
      <c r="K103" s="81"/>
      <c r="L103" s="81"/>
      <c r="M103" s="81"/>
      <c r="N103" s="81"/>
      <c r="O103" s="81"/>
      <c r="P103" s="81"/>
      <c r="Q103" s="128" t="s">
        <v>390</v>
      </c>
      <c r="R103" s="128"/>
      <c r="S103" s="81"/>
      <c r="T103" s="109">
        <v>184018.79999999996</v>
      </c>
      <c r="U103" s="81"/>
      <c r="V103" s="109">
        <v>184018.79999999996</v>
      </c>
      <c r="AC103" s="27" t="b">
        <v>1</v>
      </c>
      <c r="AD103" s="144" t="s">
        <v>390</v>
      </c>
    </row>
    <row r="104" spans="2:30">
      <c r="B104" s="81"/>
      <c r="C104" s="81"/>
      <c r="D104" s="81"/>
      <c r="E104" s="81"/>
      <c r="F104" s="81"/>
      <c r="G104" s="81"/>
      <c r="H104" s="81"/>
      <c r="I104" s="81"/>
      <c r="J104" s="81"/>
      <c r="K104" s="81"/>
      <c r="L104" s="81"/>
      <c r="M104" s="81"/>
      <c r="N104" s="81"/>
      <c r="O104" s="81"/>
      <c r="P104" s="81"/>
      <c r="Q104" s="128" t="s">
        <v>391</v>
      </c>
      <c r="R104" s="128"/>
      <c r="S104" s="81"/>
      <c r="T104" s="109">
        <v>2828.34</v>
      </c>
      <c r="U104" s="81"/>
      <c r="V104" s="109">
        <v>2828.34</v>
      </c>
      <c r="AC104" s="27" t="b">
        <v>1</v>
      </c>
      <c r="AD104" s="144" t="s">
        <v>391</v>
      </c>
    </row>
    <row r="105" spans="2:30">
      <c r="B105" s="81"/>
      <c r="C105" s="81"/>
      <c r="D105" s="81"/>
      <c r="E105" s="81"/>
      <c r="F105" s="81"/>
      <c r="G105" s="81"/>
      <c r="H105" s="81"/>
      <c r="I105" s="81"/>
      <c r="J105" s="81"/>
      <c r="K105" s="81"/>
      <c r="L105" s="81"/>
      <c r="M105" s="81"/>
      <c r="N105" s="81"/>
      <c r="O105" s="81"/>
      <c r="P105" s="81"/>
      <c r="Q105" s="128" t="s">
        <v>386</v>
      </c>
      <c r="R105" s="128"/>
      <c r="S105" s="81"/>
      <c r="T105" s="109">
        <v>35994.106666666667</v>
      </c>
      <c r="U105" s="81"/>
      <c r="V105" s="109">
        <v>35994.106666666667</v>
      </c>
      <c r="AC105" s="27" t="b">
        <v>1</v>
      </c>
      <c r="AD105" s="144" t="s">
        <v>386</v>
      </c>
    </row>
    <row r="106" spans="2:30">
      <c r="B106" s="81"/>
      <c r="C106" s="81"/>
      <c r="D106" s="81"/>
      <c r="E106" s="81"/>
      <c r="F106" s="81"/>
      <c r="G106" s="81"/>
      <c r="H106" s="81"/>
      <c r="I106" s="81"/>
      <c r="J106" s="81"/>
      <c r="K106" s="81"/>
      <c r="L106" s="81"/>
      <c r="M106" s="81"/>
      <c r="N106" s="81"/>
      <c r="O106" s="81"/>
      <c r="P106" s="81"/>
      <c r="Q106" s="128" t="s">
        <v>393</v>
      </c>
      <c r="R106" s="128"/>
      <c r="S106" s="81"/>
      <c r="T106" s="109">
        <v>330561.36999999994</v>
      </c>
      <c r="U106" s="81"/>
      <c r="V106" s="109">
        <v>330561.36999999994</v>
      </c>
      <c r="AC106" s="27" t="b">
        <v>1</v>
      </c>
      <c r="AD106" s="144" t="s">
        <v>393</v>
      </c>
    </row>
    <row r="107" spans="2:30">
      <c r="B107" s="81"/>
      <c r="C107" s="81"/>
      <c r="D107" s="81"/>
      <c r="E107" s="81"/>
      <c r="F107" s="81"/>
      <c r="G107" s="81"/>
      <c r="H107" s="81"/>
      <c r="I107" s="81"/>
      <c r="J107" s="81"/>
      <c r="K107" s="81"/>
      <c r="L107" s="81"/>
      <c r="M107" s="81"/>
      <c r="N107" s="81"/>
      <c r="O107" s="81"/>
      <c r="P107" s="81"/>
      <c r="Q107" s="128" t="s">
        <v>394</v>
      </c>
      <c r="R107" s="128"/>
      <c r="S107" s="81"/>
      <c r="T107" s="109">
        <v>486209.68160333345</v>
      </c>
      <c r="U107" s="81"/>
      <c r="V107" s="109">
        <v>486209.68160333345</v>
      </c>
      <c r="AC107" s="27" t="b">
        <v>1</v>
      </c>
      <c r="AD107" s="144" t="s">
        <v>394</v>
      </c>
    </row>
    <row r="108" spans="2:30">
      <c r="B108" s="81"/>
      <c r="C108" s="81"/>
      <c r="D108" s="81"/>
      <c r="E108" s="81"/>
      <c r="F108" s="81"/>
      <c r="G108" s="81"/>
      <c r="H108" s="81"/>
      <c r="I108" s="81"/>
      <c r="J108" s="81"/>
      <c r="K108" s="81"/>
      <c r="L108" s="81"/>
      <c r="M108" s="81"/>
      <c r="N108" s="81"/>
      <c r="O108" s="81"/>
      <c r="P108" s="81"/>
      <c r="Q108" s="128" t="s">
        <v>395</v>
      </c>
      <c r="R108" s="128"/>
      <c r="S108" s="81"/>
      <c r="T108" s="109">
        <v>84875.261133333333</v>
      </c>
      <c r="U108" s="81"/>
      <c r="V108" s="109">
        <v>84875.261133333333</v>
      </c>
      <c r="AC108" s="27" t="b">
        <v>1</v>
      </c>
      <c r="AD108" s="144" t="s">
        <v>395</v>
      </c>
    </row>
    <row r="109" spans="2:30">
      <c r="B109" s="81"/>
      <c r="C109" s="81"/>
      <c r="D109" s="81"/>
      <c r="E109" s="81"/>
      <c r="F109" s="81"/>
      <c r="G109" s="81"/>
      <c r="H109" s="81"/>
      <c r="I109" s="81"/>
      <c r="J109" s="81"/>
      <c r="K109" s="81"/>
      <c r="L109" s="81"/>
      <c r="M109" s="81"/>
      <c r="N109" s="81"/>
      <c r="O109" s="81"/>
      <c r="P109" s="81"/>
      <c r="Q109" s="128" t="s">
        <v>392</v>
      </c>
      <c r="R109" s="128"/>
      <c r="S109" s="81"/>
      <c r="T109" s="109">
        <v>48805.353333333333</v>
      </c>
      <c r="U109" s="81"/>
      <c r="V109" s="109">
        <v>48805.353333333333</v>
      </c>
      <c r="AC109" s="27" t="b">
        <v>1</v>
      </c>
      <c r="AD109" s="144" t="s">
        <v>392</v>
      </c>
    </row>
    <row r="110" spans="2:30">
      <c r="B110" s="81"/>
      <c r="C110" s="81"/>
      <c r="D110" s="81"/>
      <c r="E110" s="81"/>
      <c r="F110" s="81"/>
      <c r="G110" s="81"/>
      <c r="H110" s="81"/>
      <c r="I110" s="81"/>
      <c r="J110" s="81"/>
      <c r="K110" s="81"/>
      <c r="L110" s="81"/>
      <c r="M110" s="81"/>
      <c r="N110" s="81"/>
      <c r="O110" s="81"/>
      <c r="P110" s="81"/>
      <c r="Q110" s="128" t="s">
        <v>574</v>
      </c>
      <c r="R110" s="128"/>
      <c r="S110" s="81"/>
      <c r="T110" s="109">
        <v>31362.886666666669</v>
      </c>
      <c r="U110" s="81"/>
      <c r="V110" s="109">
        <v>31362.886666666669</v>
      </c>
      <c r="AC110" s="27" t="b">
        <v>1</v>
      </c>
      <c r="AD110" s="144" t="s">
        <v>574</v>
      </c>
    </row>
    <row r="111" spans="2:30">
      <c r="B111" s="81"/>
      <c r="C111" s="81"/>
      <c r="D111" s="81"/>
      <c r="E111" s="81"/>
      <c r="F111" s="81"/>
      <c r="G111" s="81"/>
      <c r="H111" s="81"/>
      <c r="I111" s="81"/>
      <c r="J111" s="81"/>
      <c r="K111" s="81"/>
      <c r="L111" s="81"/>
      <c r="M111" s="81"/>
      <c r="N111" s="81"/>
      <c r="O111" s="81"/>
      <c r="P111" s="81"/>
      <c r="Q111" s="113" t="s">
        <v>408</v>
      </c>
      <c r="R111" s="113"/>
      <c r="S111" s="81"/>
      <c r="T111" s="112">
        <v>19349164.079936668</v>
      </c>
      <c r="U111" s="81"/>
      <c r="V111" s="112">
        <v>19349164.079936668</v>
      </c>
    </row>
    <row r="112" spans="2:30">
      <c r="B112" s="81"/>
      <c r="C112" s="81"/>
      <c r="D112" s="81"/>
      <c r="E112" s="81"/>
      <c r="F112" s="81"/>
      <c r="G112" s="81"/>
      <c r="H112" s="81"/>
      <c r="I112" s="81"/>
      <c r="J112" s="81"/>
      <c r="K112" s="81"/>
      <c r="L112" s="81"/>
      <c r="M112" s="81"/>
      <c r="N112" s="81"/>
      <c r="O112" s="81"/>
      <c r="P112" s="81"/>
      <c r="Q112" s="81"/>
      <c r="R112" s="81"/>
      <c r="S112" s="81"/>
      <c r="T112" s="81"/>
      <c r="U112" s="81"/>
      <c r="V112" s="81"/>
    </row>
    <row r="113" spans="2:22">
      <c r="B113" s="81"/>
      <c r="C113" s="81"/>
      <c r="D113" s="81"/>
      <c r="E113" s="81"/>
      <c r="F113" s="81"/>
      <c r="G113" s="81"/>
      <c r="H113" s="81"/>
      <c r="I113" s="81"/>
      <c r="J113" s="81"/>
      <c r="K113" s="81"/>
      <c r="L113" s="81"/>
      <c r="M113" s="81"/>
      <c r="N113" s="81"/>
      <c r="O113" s="81"/>
      <c r="P113" s="81"/>
      <c r="Q113" s="113" t="s">
        <v>3</v>
      </c>
      <c r="R113" s="112">
        <v>-24878413.562061217</v>
      </c>
      <c r="S113" s="81"/>
      <c r="T113" s="112">
        <v>23362870.097836666</v>
      </c>
      <c r="U113" s="81"/>
      <c r="V113" s="112">
        <v>-0.9200633317232132</v>
      </c>
    </row>
    <row r="114" spans="2:22">
      <c r="B114" s="81"/>
      <c r="C114" s="81"/>
      <c r="D114" s="81"/>
      <c r="E114" s="81"/>
      <c r="F114" s="81"/>
      <c r="G114" s="81"/>
      <c r="H114" s="81"/>
      <c r="I114" s="81"/>
      <c r="J114" s="81"/>
      <c r="K114" s="81"/>
      <c r="L114" s="81"/>
      <c r="M114" s="81"/>
      <c r="N114" s="81"/>
      <c r="O114" s="81"/>
      <c r="P114" s="81"/>
      <c r="Q114" s="81"/>
      <c r="R114" s="81"/>
      <c r="S114" s="81"/>
      <c r="T114" s="81"/>
      <c r="U114" s="81"/>
      <c r="V114" s="81"/>
    </row>
    <row r="115" spans="2:22">
      <c r="B115" s="81"/>
      <c r="C115" s="81"/>
      <c r="D115" s="81"/>
      <c r="E115" s="81"/>
      <c r="F115" s="81"/>
      <c r="G115" s="81"/>
      <c r="H115" s="81"/>
      <c r="I115" s="81"/>
      <c r="J115" s="81"/>
      <c r="K115" s="81"/>
      <c r="L115" s="81"/>
      <c r="M115" s="81"/>
      <c r="N115" s="81"/>
      <c r="O115" s="81"/>
      <c r="P115" s="81"/>
      <c r="Q115" s="111" t="s">
        <v>530</v>
      </c>
      <c r="R115" s="136"/>
      <c r="S115" s="81"/>
      <c r="T115" s="130">
        <v>1.0275322699337186</v>
      </c>
      <c r="U115" s="81"/>
      <c r="V115" s="81"/>
    </row>
    <row r="116" spans="2:22">
      <c r="B116" s="81"/>
      <c r="C116" s="81"/>
      <c r="D116" s="81"/>
      <c r="E116" s="81"/>
      <c r="F116" s="81"/>
      <c r="G116" s="81"/>
      <c r="H116" s="81"/>
      <c r="I116" s="81"/>
      <c r="J116" s="81"/>
      <c r="K116" s="81"/>
      <c r="L116" s="81"/>
      <c r="M116" s="81"/>
      <c r="N116" s="81"/>
      <c r="O116" s="81"/>
      <c r="P116" s="81"/>
      <c r="Q116" s="81"/>
      <c r="R116" s="81"/>
      <c r="S116" s="81"/>
      <c r="T116" s="81"/>
      <c r="U116" s="81"/>
      <c r="V116" s="81"/>
    </row>
    <row r="117" spans="2:22">
      <c r="Q117" s="111" t="s">
        <v>38</v>
      </c>
      <c r="R117" s="112"/>
      <c r="S117" s="81"/>
      <c r="T117" s="130">
        <v>1.0275432595849043</v>
      </c>
      <c r="U117" s="81"/>
      <c r="V117" s="81"/>
    </row>
  </sheetData>
  <conditionalFormatting sqref="B10:B12 B14:B19 B21:B32 B34:B36 B81:S108 Q111:S111 Q112:U112 Q114:U1048576 B111:P1048576 Q113:V113 B110:U110 B109:P109">
    <cfRule type="cellIs" dxfId="142" priority="16" operator="equal">
      <formula>0</formula>
    </cfRule>
  </conditionalFormatting>
  <conditionalFormatting sqref="B47:B49 B51:B56 B58:B69 B71:B73">
    <cfRule type="cellIs" dxfId="141" priority="14" operator="equal">
      <formula>0</formula>
    </cfRule>
  </conditionalFormatting>
  <conditionalFormatting sqref="B39:Q39">
    <cfRule type="cellIs" dxfId="140" priority="19" operator="equal">
      <formula>0</formula>
    </cfRule>
  </conditionalFormatting>
  <conditionalFormatting sqref="B76:Q76">
    <cfRule type="cellIs" dxfId="139" priority="18" operator="equal">
      <formula>0</formula>
    </cfRule>
  </conditionalFormatting>
  <conditionalFormatting sqref="B1:U6 W1:W1048576 B40:U43 C47:N75 P47:P75 B77:U77 S7:U9 B78:P80">
    <cfRule type="cellIs" dxfId="138" priority="47" operator="equal">
      <formula>0</formula>
    </cfRule>
  </conditionalFormatting>
  <conditionalFormatting sqref="C10:P38">
    <cfRule type="cellIs" dxfId="137" priority="21" operator="equal">
      <formula>0</formula>
    </cfRule>
  </conditionalFormatting>
  <conditionalFormatting sqref="O83:P83">
    <cfRule type="cellIs" dxfId="136" priority="62" stopIfTrue="1" operator="greaterThan">
      <formula>0</formula>
    </cfRule>
  </conditionalFormatting>
  <conditionalFormatting sqref="Q10:Q12 Q14:Q19 Q21:Q32 Q34:Q36">
    <cfRule type="cellIs" dxfId="135" priority="17" operator="equal">
      <formula>0</formula>
    </cfRule>
  </conditionalFormatting>
  <conditionalFormatting sqref="Q47:Q49 Q51:Q56 Q58:Q69 Q71:Q73">
    <cfRule type="cellIs" dxfId="134" priority="15" operator="equal">
      <formula>0</formula>
    </cfRule>
  </conditionalFormatting>
  <conditionalFormatting sqref="R76">
    <cfRule type="cellIs" dxfId="133" priority="23" operator="greaterThan">
      <formula>0</formula>
    </cfRule>
  </conditionalFormatting>
  <conditionalFormatting sqref="R47:S76">
    <cfRule type="cellIs" dxfId="132" priority="22" operator="equal">
      <formula>0</formula>
    </cfRule>
  </conditionalFormatting>
  <conditionalFormatting sqref="R10:U39">
    <cfRule type="cellIs" dxfId="131" priority="34" operator="equal">
      <formula>0</formula>
    </cfRule>
  </conditionalFormatting>
  <conditionalFormatting sqref="T47:T75">
    <cfRule type="cellIs" dxfId="130" priority="26" operator="equal">
      <formula>0</formula>
    </cfRule>
  </conditionalFormatting>
  <conditionalFormatting sqref="T81:U108">
    <cfRule type="cellIs" dxfId="129" priority="25" operator="equal">
      <formula>0</formula>
    </cfRule>
  </conditionalFormatting>
  <conditionalFormatting sqref="T111:V111">
    <cfRule type="cellIs" dxfId="128" priority="24" operator="equal">
      <formula>0</formula>
    </cfRule>
  </conditionalFormatting>
  <conditionalFormatting sqref="U47:U76">
    <cfRule type="cellIs" dxfId="127" priority="27" operator="equal">
      <formula>0</formula>
    </cfRule>
  </conditionalFormatting>
  <conditionalFormatting sqref="AD10:AD12 AD14:AD19 AD21:AD32 AD34:AD36">
    <cfRule type="cellIs" dxfId="126" priority="38" operator="equal">
      <formula>0</formula>
    </cfRule>
  </conditionalFormatting>
  <conditionalFormatting sqref="AD47:AD49 AD51:AD56 AD58:AD69 AD71:AD73 AD76:AD109">
    <cfRule type="cellIs" dxfId="125" priority="36" operator="equal">
      <formula>0</formula>
    </cfRule>
  </conditionalFormatting>
  <conditionalFormatting sqref="AD80">
    <cfRule type="cellIs" priority="37" stopIfTrue="1" operator="notEqual">
      <formula>0</formula>
    </cfRule>
  </conditionalFormatting>
  <conditionalFormatting sqref="Q109:S109">
    <cfRule type="cellIs" dxfId="124" priority="12" operator="equal">
      <formula>0</formula>
    </cfRule>
  </conditionalFormatting>
  <conditionalFormatting sqref="T109:U109">
    <cfRule type="cellIs" dxfId="123" priority="13" operator="equal">
      <formula>0</formula>
    </cfRule>
  </conditionalFormatting>
  <conditionalFormatting sqref="B7:R9">
    <cfRule type="cellIs" dxfId="122" priority="10" operator="equal">
      <formula>0</formula>
    </cfRule>
  </conditionalFormatting>
  <conditionalFormatting sqref="Q9">
    <cfRule type="cellIs" priority="11" stopIfTrue="1" operator="notEqual">
      <formula>0</formula>
    </cfRule>
  </conditionalFormatting>
  <conditionalFormatting sqref="B44:U46">
    <cfRule type="cellIs" dxfId="121" priority="7" operator="equal">
      <formula>0</formula>
    </cfRule>
  </conditionalFormatting>
  <conditionalFormatting sqref="Q46">
    <cfRule type="cellIs" priority="8" stopIfTrue="1" operator="notEqual">
      <formula>0</formula>
    </cfRule>
  </conditionalFormatting>
  <conditionalFormatting sqref="R44:S46">
    <cfRule type="cellIs" priority="9" stopIfTrue="1" operator="notEqual">
      <formula>0</formula>
    </cfRule>
  </conditionalFormatting>
  <conditionalFormatting sqref="V44:V46">
    <cfRule type="cellIs" dxfId="120" priority="6" operator="equal">
      <formula>0</formula>
    </cfRule>
  </conditionalFormatting>
  <conditionalFormatting sqref="Q78:U80">
    <cfRule type="cellIs" dxfId="119" priority="3" operator="equal">
      <formula>0</formula>
    </cfRule>
  </conditionalFormatting>
  <conditionalFormatting sqref="Q80">
    <cfRule type="cellIs" priority="4" stopIfTrue="1" operator="notEqual">
      <formula>0</formula>
    </cfRule>
  </conditionalFormatting>
  <conditionalFormatting sqref="R78:R80">
    <cfRule type="cellIs" priority="5" stopIfTrue="1" operator="notEqual">
      <formula>0</formula>
    </cfRule>
  </conditionalFormatting>
  <conditionalFormatting sqref="V78:V80">
    <cfRule type="cellIs" dxfId="118" priority="2" operator="equal">
      <formula>0</formula>
    </cfRule>
  </conditionalFormatting>
  <conditionalFormatting sqref="AD110">
    <cfRule type="cellIs" dxfId="117" priority="1" operator="equal">
      <formula>0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38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5" tint="0.79998168889431442"/>
    <pageSetUpPr autoPageBreaks="0" fitToPage="1"/>
  </sheetPr>
  <dimension ref="A1:AD117"/>
  <sheetViews>
    <sheetView showGridLines="0" view="pageBreakPreview" topLeftCell="C1" zoomScale="80" zoomScaleNormal="80" zoomScaleSheetLayoutView="80" workbookViewId="0">
      <selection activeCell="Y38" sqref="Y38"/>
    </sheetView>
  </sheetViews>
  <sheetFormatPr baseColWidth="10" defaultColWidth="12" defaultRowHeight="11.25"/>
  <cols>
    <col min="1" max="1" width="35" style="27" bestFit="1" customWidth="1"/>
    <col min="2" max="2" width="39.1640625" style="27" customWidth="1"/>
    <col min="3" max="3" width="14.1640625" style="27" customWidth="1"/>
    <col min="4" max="4" width="15.83203125" style="27" customWidth="1"/>
    <col min="5" max="5" width="16" style="27" customWidth="1"/>
    <col min="6" max="6" width="12.1640625" style="27" customWidth="1"/>
    <col min="7" max="7" width="14.6640625" style="27" customWidth="1"/>
    <col min="8" max="8" width="12.6640625" style="27" customWidth="1"/>
    <col min="9" max="9" width="12.1640625" style="27" customWidth="1"/>
    <col min="10" max="10" width="13.6640625" style="27" customWidth="1"/>
    <col min="11" max="12" width="12.1640625" style="27" customWidth="1"/>
    <col min="13" max="13" width="13.33203125" style="27" customWidth="1"/>
    <col min="14" max="14" width="11.5" style="27" customWidth="1"/>
    <col min="15" max="15" width="17.1640625" style="27" customWidth="1"/>
    <col min="16" max="16" width="3.33203125" style="27" customWidth="1"/>
    <col min="17" max="17" width="37.5" style="27" customWidth="1"/>
    <col min="18" max="18" width="23.83203125" style="27" customWidth="1"/>
    <col min="19" max="19" width="3.5" style="27" customWidth="1"/>
    <col min="20" max="20" width="17.33203125" style="27" bestFit="1" customWidth="1"/>
    <col min="21" max="21" width="4.1640625" style="27" customWidth="1"/>
    <col min="22" max="22" width="19" style="27" customWidth="1"/>
    <col min="23" max="23" width="13.33203125" style="27" bestFit="1" customWidth="1"/>
    <col min="24" max="27" width="12" style="27"/>
    <col min="28" max="28" width="15.5" style="27" customWidth="1"/>
    <col min="29" max="29" width="13.6640625" style="27" customWidth="1"/>
    <col min="30" max="30" width="12" style="69"/>
    <col min="31" max="16384" width="12" style="27"/>
  </cols>
  <sheetData>
    <row r="1" spans="1:30">
      <c r="B1" s="80" t="s">
        <v>607</v>
      </c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62"/>
    </row>
    <row r="2" spans="1:30" ht="12" thickBot="1">
      <c r="A2" s="63"/>
      <c r="B2" s="82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</row>
    <row r="3" spans="1:30">
      <c r="B3" s="83" t="s">
        <v>0</v>
      </c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</row>
    <row r="4" spans="1:30" ht="12" thickBot="1">
      <c r="B4" s="84">
        <v>45748</v>
      </c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</row>
    <row r="5" spans="1:30" ht="4.5" customHeight="1"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</row>
    <row r="6" spans="1:30">
      <c r="B6" s="85" t="s">
        <v>609</v>
      </c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1"/>
      <c r="R6" s="81"/>
      <c r="S6" s="81"/>
      <c r="T6" s="81"/>
      <c r="U6" s="81"/>
      <c r="V6" s="81"/>
    </row>
    <row r="7" spans="1:30">
      <c r="B7" s="87" t="s">
        <v>1</v>
      </c>
      <c r="C7" s="88"/>
      <c r="D7" s="89" t="s">
        <v>343</v>
      </c>
      <c r="E7" s="90"/>
      <c r="F7" s="89"/>
      <c r="G7" s="89" t="s">
        <v>340</v>
      </c>
      <c r="H7" s="89"/>
      <c r="I7" s="88"/>
      <c r="J7" s="89" t="s">
        <v>342</v>
      </c>
      <c r="K7" s="90"/>
      <c r="L7" s="88"/>
      <c r="M7" s="89" t="s">
        <v>341</v>
      </c>
      <c r="N7" s="89"/>
      <c r="O7" s="91" t="s">
        <v>3</v>
      </c>
      <c r="P7" s="92"/>
      <c r="Q7" s="81"/>
      <c r="R7" s="93" t="s">
        <v>28</v>
      </c>
      <c r="S7" s="81"/>
      <c r="T7" s="81"/>
      <c r="U7" s="81"/>
      <c r="V7" s="81"/>
    </row>
    <row r="8" spans="1:30" ht="22.5">
      <c r="B8" s="94"/>
      <c r="C8" s="95" t="s">
        <v>2</v>
      </c>
      <c r="D8" s="96" t="s">
        <v>400</v>
      </c>
      <c r="E8" s="97" t="s">
        <v>29</v>
      </c>
      <c r="F8" s="95" t="s">
        <v>2</v>
      </c>
      <c r="G8" s="96" t="s">
        <v>400</v>
      </c>
      <c r="H8" s="97" t="s">
        <v>29</v>
      </c>
      <c r="I8" s="95" t="s">
        <v>2</v>
      </c>
      <c r="J8" s="96" t="s">
        <v>400</v>
      </c>
      <c r="K8" s="97" t="s">
        <v>29</v>
      </c>
      <c r="L8" s="95" t="s">
        <v>2</v>
      </c>
      <c r="M8" s="96" t="s">
        <v>400</v>
      </c>
      <c r="N8" s="96" t="s">
        <v>29</v>
      </c>
      <c r="O8" s="98"/>
      <c r="P8" s="99"/>
      <c r="Q8" s="81"/>
      <c r="R8" s="100" t="s">
        <v>401</v>
      </c>
      <c r="S8" s="81"/>
      <c r="T8" s="81"/>
      <c r="U8" s="81"/>
      <c r="V8" s="81"/>
    </row>
    <row r="9" spans="1:30" ht="12.95" customHeight="1">
      <c r="B9" s="101"/>
      <c r="C9" s="102"/>
      <c r="D9" s="103"/>
      <c r="E9" s="104"/>
      <c r="F9" s="102"/>
      <c r="G9" s="103"/>
      <c r="H9" s="104"/>
      <c r="I9" s="102"/>
      <c r="J9" s="103"/>
      <c r="K9" s="104"/>
      <c r="L9" s="102"/>
      <c r="M9" s="103"/>
      <c r="N9" s="103"/>
      <c r="O9" s="105" t="s">
        <v>402</v>
      </c>
      <c r="P9" s="99"/>
      <c r="Q9" s="106" t="s">
        <v>403</v>
      </c>
      <c r="R9" s="114" t="s">
        <v>30</v>
      </c>
      <c r="S9" s="81"/>
      <c r="T9" s="81"/>
      <c r="U9" s="81"/>
      <c r="V9" s="81"/>
    </row>
    <row r="10" spans="1:30">
      <c r="A10" s="27" t="s">
        <v>4</v>
      </c>
      <c r="B10" s="64" t="s">
        <v>4</v>
      </c>
      <c r="C10" s="131">
        <v>0</v>
      </c>
      <c r="D10" s="131">
        <v>0</v>
      </c>
      <c r="E10" s="131">
        <v>0</v>
      </c>
      <c r="F10" s="131">
        <v>345920.33459400013</v>
      </c>
      <c r="G10" s="131">
        <v>679463.39456699986</v>
      </c>
      <c r="H10" s="131">
        <v>1539737.0964860001</v>
      </c>
      <c r="I10" s="131">
        <v>0</v>
      </c>
      <c r="J10" s="131">
        <v>0</v>
      </c>
      <c r="K10" s="131">
        <v>0</v>
      </c>
      <c r="L10" s="131">
        <v>581195.20637499995</v>
      </c>
      <c r="M10" s="131">
        <v>123675.38810699999</v>
      </c>
      <c r="N10" s="131">
        <v>252612.74072700003</v>
      </c>
      <c r="O10" s="108">
        <v>3522604.1608560001</v>
      </c>
      <c r="P10" s="86"/>
      <c r="Q10" s="128" t="s">
        <v>4</v>
      </c>
      <c r="R10" s="108">
        <v>-200021.13146128482</v>
      </c>
      <c r="S10" s="81"/>
      <c r="T10" s="81"/>
      <c r="U10" s="81"/>
      <c r="V10" s="81"/>
      <c r="AB10" s="27" t="b">
        <v>1</v>
      </c>
      <c r="AC10" s="27" t="b">
        <v>1</v>
      </c>
      <c r="AD10" s="141" t="s">
        <v>4</v>
      </c>
    </row>
    <row r="11" spans="1:30" ht="12.95" customHeight="1">
      <c r="A11" s="27" t="s">
        <v>5</v>
      </c>
      <c r="B11" s="64" t="s">
        <v>5</v>
      </c>
      <c r="C11" s="131">
        <v>0</v>
      </c>
      <c r="D11" s="131">
        <v>0</v>
      </c>
      <c r="E11" s="131">
        <v>0</v>
      </c>
      <c r="F11" s="131">
        <v>76004.095585999996</v>
      </c>
      <c r="G11" s="131">
        <v>384943.76857000001</v>
      </c>
      <c r="H11" s="131">
        <v>945541.70182899991</v>
      </c>
      <c r="I11" s="131">
        <v>0</v>
      </c>
      <c r="J11" s="131">
        <v>0</v>
      </c>
      <c r="K11" s="131">
        <v>0</v>
      </c>
      <c r="L11" s="131">
        <v>6515.2189799999996</v>
      </c>
      <c r="M11" s="131">
        <v>15464.178027</v>
      </c>
      <c r="N11" s="131">
        <v>10964.680886</v>
      </c>
      <c r="O11" s="108">
        <v>1439433.6438779999</v>
      </c>
      <c r="P11" s="86"/>
      <c r="Q11" s="128" t="s">
        <v>5</v>
      </c>
      <c r="R11" s="108">
        <v>-73240.110101268612</v>
      </c>
      <c r="S11" s="81"/>
      <c r="T11" s="81"/>
      <c r="U11" s="81"/>
      <c r="V11" s="81"/>
      <c r="AB11" s="27" t="b">
        <v>1</v>
      </c>
      <c r="AC11" s="27" t="b">
        <v>1</v>
      </c>
      <c r="AD11" s="141" t="s">
        <v>5</v>
      </c>
    </row>
    <row r="12" spans="1:30">
      <c r="A12" s="27" t="s">
        <v>6</v>
      </c>
      <c r="B12" s="64" t="s">
        <v>6</v>
      </c>
      <c r="C12" s="131">
        <v>3665.1208859999997</v>
      </c>
      <c r="D12" s="131">
        <v>43835.998336999997</v>
      </c>
      <c r="E12" s="131">
        <v>3381684.4645720008</v>
      </c>
      <c r="F12" s="131">
        <v>8860.7817919999998</v>
      </c>
      <c r="G12" s="131">
        <v>88546.099728000001</v>
      </c>
      <c r="H12" s="131">
        <v>238125.31744499999</v>
      </c>
      <c r="I12" s="131">
        <v>0</v>
      </c>
      <c r="J12" s="131">
        <v>0</v>
      </c>
      <c r="K12" s="131">
        <v>0</v>
      </c>
      <c r="L12" s="131">
        <v>0</v>
      </c>
      <c r="M12" s="131">
        <v>0</v>
      </c>
      <c r="N12" s="131">
        <v>0</v>
      </c>
      <c r="O12" s="108">
        <v>3764717.7827600008</v>
      </c>
      <c r="P12" s="86"/>
      <c r="Q12" s="128" t="s">
        <v>6</v>
      </c>
      <c r="R12" s="108">
        <v>231420.0815790632</v>
      </c>
      <c r="S12" s="81"/>
      <c r="T12" s="81"/>
      <c r="U12" s="81"/>
      <c r="V12" s="81"/>
      <c r="AB12" s="27" t="b">
        <v>1</v>
      </c>
      <c r="AC12" s="27" t="b">
        <v>1</v>
      </c>
      <c r="AD12" s="141" t="s">
        <v>6</v>
      </c>
    </row>
    <row r="13" spans="1:30">
      <c r="A13" s="27" t="s">
        <v>265</v>
      </c>
      <c r="B13" s="65" t="s">
        <v>587</v>
      </c>
      <c r="C13" s="131">
        <v>1911960.3116949999</v>
      </c>
      <c r="D13" s="131">
        <v>35735368.750695996</v>
      </c>
      <c r="E13" s="131">
        <v>210076292.44050902</v>
      </c>
      <c r="F13" s="131">
        <v>36686.822235</v>
      </c>
      <c r="G13" s="131">
        <v>375372.34963200003</v>
      </c>
      <c r="H13" s="131">
        <v>1100711.6156580001</v>
      </c>
      <c r="I13" s="131">
        <v>0</v>
      </c>
      <c r="J13" s="131">
        <v>0</v>
      </c>
      <c r="K13" s="131">
        <v>0</v>
      </c>
      <c r="L13" s="131">
        <v>20860.001235</v>
      </c>
      <c r="M13" s="131">
        <v>52464.433256999997</v>
      </c>
      <c r="N13" s="131">
        <v>186065.38715900001</v>
      </c>
      <c r="O13" s="108">
        <v>249495782.11207601</v>
      </c>
      <c r="P13" s="86"/>
      <c r="Q13" s="31" t="s">
        <v>587</v>
      </c>
      <c r="R13" s="108">
        <v>73051.598135734603</v>
      </c>
      <c r="S13" s="81"/>
      <c r="T13" s="81"/>
      <c r="U13" s="81"/>
      <c r="V13" s="81"/>
      <c r="AB13" s="27" t="b">
        <v>1</v>
      </c>
      <c r="AC13" s="27" t="b">
        <v>1</v>
      </c>
      <c r="AD13" s="142" t="s">
        <v>587</v>
      </c>
    </row>
    <row r="14" spans="1:30">
      <c r="A14" s="27" t="s">
        <v>8</v>
      </c>
      <c r="B14" s="64" t="s">
        <v>8</v>
      </c>
      <c r="C14" s="131">
        <v>0</v>
      </c>
      <c r="D14" s="131">
        <v>0</v>
      </c>
      <c r="E14" s="131">
        <v>0</v>
      </c>
      <c r="F14" s="131">
        <v>27299.581773999998</v>
      </c>
      <c r="G14" s="131">
        <v>78676.520181</v>
      </c>
      <c r="H14" s="131">
        <v>74366.144830000005</v>
      </c>
      <c r="I14" s="131">
        <v>0</v>
      </c>
      <c r="J14" s="131">
        <v>0</v>
      </c>
      <c r="K14" s="131">
        <v>0</v>
      </c>
      <c r="L14" s="131">
        <v>0</v>
      </c>
      <c r="M14" s="131">
        <v>0</v>
      </c>
      <c r="N14" s="131">
        <v>0</v>
      </c>
      <c r="O14" s="108">
        <v>180342.246785</v>
      </c>
      <c r="P14" s="86"/>
      <c r="Q14" s="128" t="s">
        <v>8</v>
      </c>
      <c r="R14" s="108">
        <v>-7347.2693078835728</v>
      </c>
      <c r="S14" s="81"/>
      <c r="T14" s="81"/>
      <c r="U14" s="81"/>
      <c r="V14" s="81"/>
      <c r="AB14" s="27" t="b">
        <v>1</v>
      </c>
      <c r="AC14" s="27" t="b">
        <v>1</v>
      </c>
      <c r="AD14" s="141" t="s">
        <v>8</v>
      </c>
    </row>
    <row r="15" spans="1:30">
      <c r="A15" s="27" t="s">
        <v>9</v>
      </c>
      <c r="B15" s="64" t="s">
        <v>9</v>
      </c>
      <c r="C15" s="131">
        <v>0</v>
      </c>
      <c r="D15" s="131">
        <v>0</v>
      </c>
      <c r="E15" s="131">
        <v>0</v>
      </c>
      <c r="F15" s="131">
        <v>21952.482446000002</v>
      </c>
      <c r="G15" s="131">
        <v>110358.17717700001</v>
      </c>
      <c r="H15" s="131">
        <v>173632.11684899998</v>
      </c>
      <c r="I15" s="131">
        <v>0</v>
      </c>
      <c r="J15" s="131">
        <v>0</v>
      </c>
      <c r="K15" s="131">
        <v>0</v>
      </c>
      <c r="L15" s="131">
        <v>0</v>
      </c>
      <c r="M15" s="131">
        <v>0</v>
      </c>
      <c r="N15" s="131">
        <v>0</v>
      </c>
      <c r="O15" s="108">
        <v>305942.776472</v>
      </c>
      <c r="P15" s="86"/>
      <c r="Q15" s="128" t="s">
        <v>9</v>
      </c>
      <c r="R15" s="108">
        <v>19595.525184395239</v>
      </c>
      <c r="S15" s="81"/>
      <c r="T15" s="81"/>
      <c r="U15" s="81"/>
      <c r="V15" s="81"/>
      <c r="AB15" s="27" t="b">
        <v>1</v>
      </c>
      <c r="AC15" s="27" t="b">
        <v>1</v>
      </c>
      <c r="AD15" s="141" t="s">
        <v>9</v>
      </c>
    </row>
    <row r="16" spans="1:30">
      <c r="A16" s="27" t="s">
        <v>11</v>
      </c>
      <c r="B16" s="64" t="s">
        <v>11</v>
      </c>
      <c r="C16" s="131">
        <v>300677.27522700001</v>
      </c>
      <c r="D16" s="131">
        <v>3770742.9118800005</v>
      </c>
      <c r="E16" s="131">
        <v>13836608.002888</v>
      </c>
      <c r="F16" s="131">
        <v>2104412.6033960003</v>
      </c>
      <c r="G16" s="131">
        <v>6183822.014463</v>
      </c>
      <c r="H16" s="131">
        <v>12460438.936635992</v>
      </c>
      <c r="I16" s="131">
        <v>332699.77587400004</v>
      </c>
      <c r="J16" s="131">
        <v>3179062.0040600002</v>
      </c>
      <c r="K16" s="131">
        <v>18187335.423174005</v>
      </c>
      <c r="L16" s="131">
        <v>137962.80814400001</v>
      </c>
      <c r="M16" s="131">
        <v>354803.47876600001</v>
      </c>
      <c r="N16" s="131">
        <v>884390.28354099987</v>
      </c>
      <c r="O16" s="108">
        <v>61732955.518049002</v>
      </c>
      <c r="P16" s="86"/>
      <c r="Q16" s="128" t="s">
        <v>11</v>
      </c>
      <c r="R16" s="108">
        <v>398705.32988518168</v>
      </c>
      <c r="S16" s="81"/>
      <c r="T16" s="81"/>
      <c r="U16" s="81"/>
      <c r="V16" s="81"/>
      <c r="AB16" s="27" t="b">
        <v>1</v>
      </c>
      <c r="AC16" s="27" t="b">
        <v>1</v>
      </c>
      <c r="AD16" s="141" t="s">
        <v>11</v>
      </c>
    </row>
    <row r="17" spans="1:30">
      <c r="A17" s="27" t="s">
        <v>12</v>
      </c>
      <c r="B17" s="64" t="s">
        <v>12</v>
      </c>
      <c r="C17" s="131">
        <v>0</v>
      </c>
      <c r="D17" s="131">
        <v>0</v>
      </c>
      <c r="E17" s="131">
        <v>0</v>
      </c>
      <c r="F17" s="131">
        <v>40631.493291999999</v>
      </c>
      <c r="G17" s="131">
        <v>62612.013678000003</v>
      </c>
      <c r="H17" s="131">
        <v>212097.94126399999</v>
      </c>
      <c r="I17" s="131">
        <v>0</v>
      </c>
      <c r="J17" s="131">
        <v>0</v>
      </c>
      <c r="K17" s="131">
        <v>0</v>
      </c>
      <c r="L17" s="131">
        <v>0</v>
      </c>
      <c r="M17" s="131">
        <v>0</v>
      </c>
      <c r="N17" s="131">
        <v>0</v>
      </c>
      <c r="O17" s="108">
        <v>315341.44823400001</v>
      </c>
      <c r="P17" s="86"/>
      <c r="Q17" s="128" t="s">
        <v>12</v>
      </c>
      <c r="R17" s="108">
        <v>-1101.5453940659961</v>
      </c>
      <c r="S17" s="81"/>
      <c r="T17" s="81"/>
      <c r="U17" s="81"/>
      <c r="V17" s="81"/>
      <c r="AB17" s="27" t="b">
        <v>1</v>
      </c>
      <c r="AC17" s="27" t="b">
        <v>1</v>
      </c>
      <c r="AD17" s="141" t="s">
        <v>12</v>
      </c>
    </row>
    <row r="18" spans="1:30">
      <c r="A18" s="27" t="s">
        <v>13</v>
      </c>
      <c r="B18" s="64" t="s">
        <v>13</v>
      </c>
      <c r="C18" s="131">
        <v>846568.53261100012</v>
      </c>
      <c r="D18" s="131">
        <v>4053780.4090290004</v>
      </c>
      <c r="E18" s="131">
        <v>6215585.1400240008</v>
      </c>
      <c r="F18" s="131">
        <v>1983179.2680240003</v>
      </c>
      <c r="G18" s="131">
        <v>1733594.0919599999</v>
      </c>
      <c r="H18" s="131">
        <v>6224467.7942130016</v>
      </c>
      <c r="I18" s="131">
        <v>0</v>
      </c>
      <c r="J18" s="131">
        <v>0</v>
      </c>
      <c r="K18" s="131">
        <v>0</v>
      </c>
      <c r="L18" s="131">
        <v>13741.941595</v>
      </c>
      <c r="M18" s="131">
        <v>5361.2864570000002</v>
      </c>
      <c r="N18" s="131">
        <v>565.409311</v>
      </c>
      <c r="O18" s="108">
        <v>21076843.873224001</v>
      </c>
      <c r="P18" s="86"/>
      <c r="Q18" s="128" t="s">
        <v>13</v>
      </c>
      <c r="R18" s="108">
        <v>207775.53478680551</v>
      </c>
      <c r="S18" s="81"/>
      <c r="T18" s="81"/>
      <c r="U18" s="81"/>
      <c r="V18" s="81"/>
      <c r="AB18" s="27" t="b">
        <v>1</v>
      </c>
      <c r="AC18" s="27" t="b">
        <v>1</v>
      </c>
      <c r="AD18" s="141" t="s">
        <v>13</v>
      </c>
    </row>
    <row r="19" spans="1:30">
      <c r="A19" s="27" t="s">
        <v>14</v>
      </c>
      <c r="B19" s="64" t="s">
        <v>14</v>
      </c>
      <c r="C19" s="131">
        <v>955700.48182899994</v>
      </c>
      <c r="D19" s="131">
        <v>8252352.1063160002</v>
      </c>
      <c r="E19" s="131">
        <v>20445379.245615002</v>
      </c>
      <c r="F19" s="131">
        <v>2805028.0733360006</v>
      </c>
      <c r="G19" s="131">
        <v>4652095.4493110003</v>
      </c>
      <c r="H19" s="131">
        <v>10276435.328564005</v>
      </c>
      <c r="I19" s="131">
        <v>0</v>
      </c>
      <c r="J19" s="131">
        <v>0</v>
      </c>
      <c r="K19" s="131">
        <v>0</v>
      </c>
      <c r="L19" s="131">
        <v>81482.353443</v>
      </c>
      <c r="M19" s="131">
        <v>0</v>
      </c>
      <c r="N19" s="131">
        <v>0</v>
      </c>
      <c r="O19" s="108">
        <v>47468473.038414001</v>
      </c>
      <c r="P19" s="86"/>
      <c r="Q19" s="128" t="s">
        <v>14</v>
      </c>
      <c r="R19" s="108">
        <v>882314.53108558338</v>
      </c>
      <c r="S19" s="81"/>
      <c r="T19" s="81"/>
      <c r="U19" s="81"/>
      <c r="V19" s="81"/>
      <c r="AB19" s="27" t="b">
        <v>1</v>
      </c>
      <c r="AC19" s="27" t="b">
        <v>1</v>
      </c>
      <c r="AD19" s="141" t="s">
        <v>14</v>
      </c>
    </row>
    <row r="20" spans="1:30">
      <c r="A20" s="27" t="s">
        <v>10</v>
      </c>
      <c r="B20" s="64" t="s">
        <v>10</v>
      </c>
      <c r="C20" s="131">
        <v>575963.89117199997</v>
      </c>
      <c r="D20" s="131">
        <v>7822782.8604519982</v>
      </c>
      <c r="E20" s="131">
        <v>23803349.149349004</v>
      </c>
      <c r="F20" s="131">
        <v>249590.86049599998</v>
      </c>
      <c r="G20" s="131">
        <v>849475.63038500014</v>
      </c>
      <c r="H20" s="131">
        <v>2263090.8058719989</v>
      </c>
      <c r="I20" s="131">
        <v>0</v>
      </c>
      <c r="J20" s="131">
        <v>0</v>
      </c>
      <c r="K20" s="131">
        <v>0</v>
      </c>
      <c r="L20" s="131">
        <v>0</v>
      </c>
      <c r="M20" s="131">
        <v>0</v>
      </c>
      <c r="N20" s="131">
        <v>0</v>
      </c>
      <c r="O20" s="108">
        <v>35564253.197725996</v>
      </c>
      <c r="P20" s="86"/>
      <c r="Q20" s="31" t="s">
        <v>10</v>
      </c>
      <c r="R20" s="108">
        <v>421206.51246632636</v>
      </c>
      <c r="S20" s="81"/>
      <c r="T20" s="81"/>
      <c r="U20" s="81"/>
      <c r="V20" s="81"/>
      <c r="AB20" s="27" t="b">
        <v>1</v>
      </c>
      <c r="AC20" s="27" t="b">
        <v>1</v>
      </c>
      <c r="AD20" s="142" t="s">
        <v>10</v>
      </c>
    </row>
    <row r="21" spans="1:30">
      <c r="A21" s="27" t="s">
        <v>15</v>
      </c>
      <c r="B21" s="64" t="s">
        <v>15</v>
      </c>
      <c r="C21" s="131">
        <v>0</v>
      </c>
      <c r="D21" s="131">
        <v>0</v>
      </c>
      <c r="E21" s="131">
        <v>0</v>
      </c>
      <c r="F21" s="131">
        <v>215452.444564</v>
      </c>
      <c r="G21" s="131">
        <v>828596.57763800002</v>
      </c>
      <c r="H21" s="131">
        <v>1105978.5972170001</v>
      </c>
      <c r="I21" s="131">
        <v>0</v>
      </c>
      <c r="J21" s="131">
        <v>0</v>
      </c>
      <c r="K21" s="131">
        <v>0</v>
      </c>
      <c r="L21" s="131">
        <v>0</v>
      </c>
      <c r="M21" s="131">
        <v>0</v>
      </c>
      <c r="N21" s="131">
        <v>0</v>
      </c>
      <c r="O21" s="108">
        <v>2150027.6194190001</v>
      </c>
      <c r="P21" s="86"/>
      <c r="Q21" s="128" t="s">
        <v>15</v>
      </c>
      <c r="R21" s="108">
        <v>103090.43268231023</v>
      </c>
      <c r="S21" s="81"/>
      <c r="T21" s="81"/>
      <c r="U21" s="81"/>
      <c r="V21" s="81"/>
      <c r="AB21" s="27" t="b">
        <v>1</v>
      </c>
      <c r="AC21" s="27" t="b">
        <v>1</v>
      </c>
      <c r="AD21" s="141" t="s">
        <v>15</v>
      </c>
    </row>
    <row r="22" spans="1:30">
      <c r="A22" s="27" t="s">
        <v>16</v>
      </c>
      <c r="B22" s="64" t="s">
        <v>16</v>
      </c>
      <c r="C22" s="131">
        <v>187832.11426100001</v>
      </c>
      <c r="D22" s="131">
        <v>2268708.1140709999</v>
      </c>
      <c r="E22" s="131">
        <v>17167062.120749</v>
      </c>
      <c r="F22" s="131">
        <v>115812.371222</v>
      </c>
      <c r="G22" s="131">
        <v>625430.85133199999</v>
      </c>
      <c r="H22" s="131">
        <v>2331578.617656</v>
      </c>
      <c r="I22" s="131">
        <v>4741.7604279999996</v>
      </c>
      <c r="J22" s="131">
        <v>53732.249964999995</v>
      </c>
      <c r="K22" s="131">
        <v>468731.26665300003</v>
      </c>
      <c r="L22" s="131">
        <v>2451.429196</v>
      </c>
      <c r="M22" s="131">
        <v>11210.514863</v>
      </c>
      <c r="N22" s="131">
        <v>26327.840078000001</v>
      </c>
      <c r="O22" s="108">
        <v>23263619.250474006</v>
      </c>
      <c r="P22" s="86"/>
      <c r="Q22" s="128" t="s">
        <v>16</v>
      </c>
      <c r="R22" s="108">
        <v>404371.73958911607</v>
      </c>
      <c r="S22" s="81"/>
      <c r="T22" s="81"/>
      <c r="U22" s="81"/>
      <c r="V22" s="81"/>
      <c r="AB22" s="27" t="b">
        <v>1</v>
      </c>
      <c r="AC22" s="27" t="b">
        <v>1</v>
      </c>
      <c r="AD22" s="141" t="s">
        <v>16</v>
      </c>
    </row>
    <row r="23" spans="1:30">
      <c r="A23" s="27" t="s">
        <v>17</v>
      </c>
      <c r="B23" s="64" t="s">
        <v>17</v>
      </c>
      <c r="C23" s="131">
        <v>1519961.750185</v>
      </c>
      <c r="D23" s="131">
        <v>11918760.123045998</v>
      </c>
      <c r="E23" s="131">
        <v>27551660.827076998</v>
      </c>
      <c r="F23" s="131">
        <v>3766656.5105199995</v>
      </c>
      <c r="G23" s="131">
        <v>7977921.637662001</v>
      </c>
      <c r="H23" s="131">
        <v>14697873.564900005</v>
      </c>
      <c r="I23" s="131">
        <v>0</v>
      </c>
      <c r="J23" s="131">
        <v>0</v>
      </c>
      <c r="K23" s="131">
        <v>0</v>
      </c>
      <c r="L23" s="131">
        <v>0</v>
      </c>
      <c r="M23" s="131">
        <v>0</v>
      </c>
      <c r="N23" s="131">
        <v>0</v>
      </c>
      <c r="O23" s="108">
        <v>67432834.413389996</v>
      </c>
      <c r="P23" s="86"/>
      <c r="Q23" s="128" t="s">
        <v>17</v>
      </c>
      <c r="R23" s="108">
        <v>-502497.26309248945</v>
      </c>
      <c r="S23" s="81"/>
      <c r="T23" s="81"/>
      <c r="U23" s="81"/>
      <c r="V23" s="81"/>
      <c r="AB23" s="27" t="b">
        <v>1</v>
      </c>
      <c r="AC23" s="27" t="b">
        <v>1</v>
      </c>
      <c r="AD23" s="141" t="s">
        <v>17</v>
      </c>
    </row>
    <row r="24" spans="1:30">
      <c r="A24" s="27" t="s">
        <v>18</v>
      </c>
      <c r="B24" s="64" t="s">
        <v>18</v>
      </c>
      <c r="C24" s="131">
        <v>1112627.5904040001</v>
      </c>
      <c r="D24" s="131">
        <v>11066517.253018001</v>
      </c>
      <c r="E24" s="131">
        <v>25141890.715103999</v>
      </c>
      <c r="F24" s="131">
        <v>1288877.7357450002</v>
      </c>
      <c r="G24" s="131">
        <v>4063646.3223329997</v>
      </c>
      <c r="H24" s="131">
        <v>5448475.4087640019</v>
      </c>
      <c r="I24" s="131">
        <v>0</v>
      </c>
      <c r="J24" s="131">
        <v>0</v>
      </c>
      <c r="K24" s="131">
        <v>0</v>
      </c>
      <c r="L24" s="131">
        <v>71442.904060000001</v>
      </c>
      <c r="M24" s="131">
        <v>0</v>
      </c>
      <c r="N24" s="131">
        <v>0</v>
      </c>
      <c r="O24" s="108">
        <v>48193477.929428004</v>
      </c>
      <c r="P24" s="86"/>
      <c r="Q24" s="128" t="s">
        <v>18</v>
      </c>
      <c r="R24" s="108">
        <v>670302.46660535398</v>
      </c>
      <c r="S24" s="81"/>
      <c r="T24" s="81"/>
      <c r="U24" s="81"/>
      <c r="V24" s="81"/>
      <c r="AB24" s="27" t="b">
        <v>1</v>
      </c>
      <c r="AC24" s="27" t="b">
        <v>1</v>
      </c>
      <c r="AD24" s="141" t="s">
        <v>18</v>
      </c>
    </row>
    <row r="25" spans="1:30">
      <c r="A25" s="27" t="s">
        <v>19</v>
      </c>
      <c r="B25" s="64" t="s">
        <v>19</v>
      </c>
      <c r="C25" s="131">
        <v>876268.70824599999</v>
      </c>
      <c r="D25" s="131">
        <v>8734974.4296320006</v>
      </c>
      <c r="E25" s="131">
        <v>21676187.551968001</v>
      </c>
      <c r="F25" s="131">
        <v>858225.40140399989</v>
      </c>
      <c r="G25" s="131">
        <v>1549094.5236970005</v>
      </c>
      <c r="H25" s="131">
        <v>4262641.9014210012</v>
      </c>
      <c r="I25" s="131">
        <v>0</v>
      </c>
      <c r="J25" s="131">
        <v>0</v>
      </c>
      <c r="K25" s="131">
        <v>0</v>
      </c>
      <c r="L25" s="131">
        <v>51720.299700000003</v>
      </c>
      <c r="M25" s="131">
        <v>0</v>
      </c>
      <c r="N25" s="131">
        <v>0</v>
      </c>
      <c r="O25" s="108">
        <v>38009112.816068009</v>
      </c>
      <c r="P25" s="86"/>
      <c r="Q25" s="128" t="s">
        <v>19</v>
      </c>
      <c r="R25" s="108">
        <v>347680.28751255549</v>
      </c>
      <c r="S25" s="81"/>
      <c r="T25" s="81"/>
      <c r="U25" s="81"/>
      <c r="V25" s="81"/>
      <c r="AB25" s="27" t="b">
        <v>1</v>
      </c>
      <c r="AC25" s="27" t="b">
        <v>1</v>
      </c>
      <c r="AD25" s="141" t="s">
        <v>19</v>
      </c>
    </row>
    <row r="26" spans="1:30">
      <c r="A26" s="27" t="s">
        <v>20</v>
      </c>
      <c r="B26" s="64" t="s">
        <v>20</v>
      </c>
      <c r="C26" s="131">
        <v>535453.00239100005</v>
      </c>
      <c r="D26" s="131">
        <v>5806192.6674500005</v>
      </c>
      <c r="E26" s="131">
        <v>11103831.513114002</v>
      </c>
      <c r="F26" s="131">
        <v>158534.10973900001</v>
      </c>
      <c r="G26" s="131">
        <v>364494.98416200001</v>
      </c>
      <c r="H26" s="131">
        <v>2553524.6284150002</v>
      </c>
      <c r="I26" s="131">
        <v>0</v>
      </c>
      <c r="J26" s="131">
        <v>0</v>
      </c>
      <c r="K26" s="131">
        <v>0</v>
      </c>
      <c r="L26" s="131">
        <v>0</v>
      </c>
      <c r="M26" s="131">
        <v>0</v>
      </c>
      <c r="N26" s="131">
        <v>0</v>
      </c>
      <c r="O26" s="108">
        <v>20522030.905271005</v>
      </c>
      <c r="P26" s="86"/>
      <c r="Q26" s="128" t="s">
        <v>20</v>
      </c>
      <c r="R26" s="108">
        <v>399842.19121154927</v>
      </c>
      <c r="S26" s="81"/>
      <c r="T26" s="81"/>
      <c r="U26" s="81"/>
      <c r="V26" s="81"/>
      <c r="AB26" s="27" t="b">
        <v>1</v>
      </c>
      <c r="AC26" s="27" t="b">
        <v>1</v>
      </c>
      <c r="AD26" s="141" t="s">
        <v>20</v>
      </c>
    </row>
    <row r="27" spans="1:30" hidden="1">
      <c r="A27" s="27" t="s">
        <v>21</v>
      </c>
      <c r="B27" s="64" t="s">
        <v>21</v>
      </c>
      <c r="C27" s="131">
        <v>0</v>
      </c>
      <c r="D27" s="131">
        <v>0</v>
      </c>
      <c r="E27" s="131">
        <v>0</v>
      </c>
      <c r="F27" s="131">
        <v>0</v>
      </c>
      <c r="G27" s="131">
        <v>0</v>
      </c>
      <c r="H27" s="131">
        <v>0</v>
      </c>
      <c r="I27" s="131">
        <v>0</v>
      </c>
      <c r="J27" s="131">
        <v>0</v>
      </c>
      <c r="K27" s="131">
        <v>0</v>
      </c>
      <c r="L27" s="131">
        <v>0</v>
      </c>
      <c r="M27" s="131">
        <v>0</v>
      </c>
      <c r="N27" s="131">
        <v>0</v>
      </c>
      <c r="O27" s="108">
        <v>0</v>
      </c>
      <c r="P27" s="86"/>
      <c r="Q27" s="128" t="s">
        <v>21</v>
      </c>
      <c r="R27" s="108">
        <v>0</v>
      </c>
      <c r="S27" s="81"/>
      <c r="T27" s="81"/>
      <c r="U27" s="81"/>
      <c r="V27" s="81"/>
      <c r="AB27" s="27" t="b">
        <v>1</v>
      </c>
      <c r="AC27" s="27" t="b">
        <v>1</v>
      </c>
      <c r="AD27" s="141" t="s">
        <v>21</v>
      </c>
    </row>
    <row r="28" spans="1:30">
      <c r="A28" s="27" t="s">
        <v>22</v>
      </c>
      <c r="B28" s="64" t="s">
        <v>22</v>
      </c>
      <c r="C28" s="131">
        <v>0</v>
      </c>
      <c r="D28" s="131">
        <v>0</v>
      </c>
      <c r="E28" s="131">
        <v>0</v>
      </c>
      <c r="F28" s="131">
        <v>52919.542233</v>
      </c>
      <c r="G28" s="131">
        <v>394543.14221099997</v>
      </c>
      <c r="H28" s="131">
        <v>996858.22431000008</v>
      </c>
      <c r="I28" s="131">
        <v>0</v>
      </c>
      <c r="J28" s="131">
        <v>0</v>
      </c>
      <c r="K28" s="131">
        <v>0</v>
      </c>
      <c r="L28" s="131">
        <v>0</v>
      </c>
      <c r="M28" s="131">
        <v>0</v>
      </c>
      <c r="N28" s="131">
        <v>0</v>
      </c>
      <c r="O28" s="108">
        <v>1444320.908754</v>
      </c>
      <c r="P28" s="86"/>
      <c r="Q28" s="128" t="s">
        <v>22</v>
      </c>
      <c r="R28" s="108">
        <v>-77753.897967447134</v>
      </c>
      <c r="S28" s="81"/>
      <c r="T28" s="81"/>
      <c r="U28" s="81"/>
      <c r="V28" s="81"/>
      <c r="AB28" s="27" t="b">
        <v>1</v>
      </c>
      <c r="AC28" s="27" t="b">
        <v>1</v>
      </c>
      <c r="AD28" s="141" t="s">
        <v>22</v>
      </c>
    </row>
    <row r="29" spans="1:30">
      <c r="A29" s="27" t="s">
        <v>23</v>
      </c>
      <c r="B29" s="64" t="s">
        <v>23</v>
      </c>
      <c r="C29" s="131">
        <v>1878352.8567540001</v>
      </c>
      <c r="D29" s="131">
        <v>18919084.776262</v>
      </c>
      <c r="E29" s="131">
        <v>52442225.869071007</v>
      </c>
      <c r="F29" s="131">
        <v>2588594.3822420007</v>
      </c>
      <c r="G29" s="131">
        <v>4376455.0468370011</v>
      </c>
      <c r="H29" s="131">
        <v>7873054.0749899987</v>
      </c>
      <c r="I29" s="131">
        <v>0</v>
      </c>
      <c r="J29" s="131">
        <v>0</v>
      </c>
      <c r="K29" s="131">
        <v>0</v>
      </c>
      <c r="L29" s="131">
        <v>13723.926310000001</v>
      </c>
      <c r="M29" s="131">
        <v>25471.872254000002</v>
      </c>
      <c r="N29" s="131">
        <v>29318.937212000001</v>
      </c>
      <c r="O29" s="108">
        <v>88146281.74193202</v>
      </c>
      <c r="P29" s="86"/>
      <c r="Q29" s="128" t="s">
        <v>23</v>
      </c>
      <c r="R29" s="108">
        <v>1454748.626290936</v>
      </c>
      <c r="S29" s="81"/>
      <c r="T29" s="81"/>
      <c r="U29" s="81"/>
      <c r="V29" s="81"/>
      <c r="AB29" s="27" t="b">
        <v>1</v>
      </c>
      <c r="AC29" s="27" t="b">
        <v>1</v>
      </c>
      <c r="AD29" s="141" t="s">
        <v>23</v>
      </c>
    </row>
    <row r="30" spans="1:30">
      <c r="A30" s="27" t="s">
        <v>24</v>
      </c>
      <c r="B30" s="64" t="s">
        <v>24</v>
      </c>
      <c r="C30" s="131">
        <v>1250900.996702</v>
      </c>
      <c r="D30" s="131">
        <v>24277784.266025998</v>
      </c>
      <c r="E30" s="131">
        <v>250051106.30766502</v>
      </c>
      <c r="F30" s="131">
        <v>23672.641855999998</v>
      </c>
      <c r="G30" s="131">
        <v>215791.89540600003</v>
      </c>
      <c r="H30" s="131">
        <v>510981.09442999994</v>
      </c>
      <c r="I30" s="131">
        <v>0</v>
      </c>
      <c r="J30" s="131">
        <v>0</v>
      </c>
      <c r="K30" s="131">
        <v>0</v>
      </c>
      <c r="L30" s="131">
        <v>0</v>
      </c>
      <c r="M30" s="131">
        <v>0</v>
      </c>
      <c r="N30" s="131">
        <v>0</v>
      </c>
      <c r="O30" s="108">
        <v>276330237.20208508</v>
      </c>
      <c r="P30" s="86"/>
      <c r="Q30" s="128" t="s">
        <v>24</v>
      </c>
      <c r="R30" s="108">
        <v>-1432650.1116089178</v>
      </c>
      <c r="S30" s="81"/>
      <c r="T30" s="81"/>
      <c r="U30" s="81"/>
      <c r="V30" s="81"/>
      <c r="AB30" s="27" t="b">
        <v>1</v>
      </c>
      <c r="AC30" s="27" t="b">
        <v>1</v>
      </c>
      <c r="AD30" s="141" t="s">
        <v>24</v>
      </c>
    </row>
    <row r="31" spans="1:30">
      <c r="A31" s="27" t="s">
        <v>25</v>
      </c>
      <c r="B31" s="64" t="s">
        <v>25</v>
      </c>
      <c r="C31" s="131">
        <v>1263604.7499540001</v>
      </c>
      <c r="D31" s="131">
        <v>13384081.884996999</v>
      </c>
      <c r="E31" s="131">
        <v>33102649.432691</v>
      </c>
      <c r="F31" s="131">
        <v>395519.35721100005</v>
      </c>
      <c r="G31" s="131">
        <v>1689116.3211359999</v>
      </c>
      <c r="H31" s="131">
        <v>3652334.8425709996</v>
      </c>
      <c r="I31" s="131">
        <v>4889.7380349999994</v>
      </c>
      <c r="J31" s="131">
        <v>43718.908239999997</v>
      </c>
      <c r="K31" s="131">
        <v>71407.481108000007</v>
      </c>
      <c r="L31" s="131">
        <v>0</v>
      </c>
      <c r="M31" s="131">
        <v>0</v>
      </c>
      <c r="N31" s="131">
        <v>0</v>
      </c>
      <c r="O31" s="108">
        <v>53607322.715943001</v>
      </c>
      <c r="P31" s="86"/>
      <c r="Q31" s="128" t="s">
        <v>25</v>
      </c>
      <c r="R31" s="108">
        <v>605982.04837436089</v>
      </c>
      <c r="S31" s="81"/>
      <c r="T31" s="81"/>
      <c r="U31" s="81"/>
      <c r="V31" s="81"/>
      <c r="AB31" s="27" t="b">
        <v>1</v>
      </c>
      <c r="AC31" s="27" t="b">
        <v>1</v>
      </c>
      <c r="AD31" s="141" t="s">
        <v>25</v>
      </c>
    </row>
    <row r="32" spans="1:30">
      <c r="A32" s="27" t="s">
        <v>26</v>
      </c>
      <c r="B32" s="66" t="s">
        <v>26</v>
      </c>
      <c r="C32" s="131">
        <v>0</v>
      </c>
      <c r="D32" s="131">
        <v>0</v>
      </c>
      <c r="E32" s="131">
        <v>0</v>
      </c>
      <c r="F32" s="131">
        <v>35091.697722999997</v>
      </c>
      <c r="G32" s="131">
        <v>285095.614221</v>
      </c>
      <c r="H32" s="131">
        <v>520274.2509690001</v>
      </c>
      <c r="I32" s="131">
        <v>0</v>
      </c>
      <c r="J32" s="131">
        <v>0</v>
      </c>
      <c r="K32" s="131">
        <v>0</v>
      </c>
      <c r="L32" s="131">
        <v>0</v>
      </c>
      <c r="M32" s="131">
        <v>0</v>
      </c>
      <c r="N32" s="131">
        <v>0</v>
      </c>
      <c r="O32" s="108">
        <v>840461.56291300012</v>
      </c>
      <c r="P32" s="86"/>
      <c r="Q32" s="128" t="s">
        <v>26</v>
      </c>
      <c r="R32" s="108">
        <v>-27737.153299363697</v>
      </c>
      <c r="S32" s="81"/>
      <c r="T32" s="81"/>
      <c r="U32" s="81"/>
      <c r="V32" s="81"/>
      <c r="AB32" s="27" t="b">
        <v>1</v>
      </c>
      <c r="AC32" s="27" t="b">
        <v>1</v>
      </c>
      <c r="AD32" s="141" t="s">
        <v>26</v>
      </c>
    </row>
    <row r="33" spans="1:30">
      <c r="A33" s="133" t="s">
        <v>353</v>
      </c>
      <c r="B33" s="66" t="s">
        <v>353</v>
      </c>
      <c r="C33" s="131">
        <v>0</v>
      </c>
      <c r="D33" s="131">
        <v>0</v>
      </c>
      <c r="E33" s="131">
        <v>0</v>
      </c>
      <c r="F33" s="131">
        <v>0</v>
      </c>
      <c r="G33" s="131">
        <v>0</v>
      </c>
      <c r="H33" s="131">
        <v>0</v>
      </c>
      <c r="I33" s="131">
        <v>0</v>
      </c>
      <c r="J33" s="131">
        <v>0</v>
      </c>
      <c r="K33" s="131">
        <v>0</v>
      </c>
      <c r="L33" s="131">
        <v>704764.41904000007</v>
      </c>
      <c r="M33" s="131">
        <v>0</v>
      </c>
      <c r="N33" s="131">
        <v>0</v>
      </c>
      <c r="O33" s="108">
        <v>704764.41904000007</v>
      </c>
      <c r="P33" s="86"/>
      <c r="Q33" s="66" t="s">
        <v>353</v>
      </c>
      <c r="R33" s="108">
        <v>-105360.45598169118</v>
      </c>
      <c r="S33" s="81"/>
      <c r="T33" s="81"/>
      <c r="U33" s="81"/>
      <c r="V33" s="81"/>
      <c r="AB33" s="27" t="b">
        <v>1</v>
      </c>
      <c r="AC33" s="27" t="b">
        <v>1</v>
      </c>
      <c r="AD33" s="143" t="s">
        <v>353</v>
      </c>
    </row>
    <row r="34" spans="1:30">
      <c r="A34" s="27" t="s">
        <v>27</v>
      </c>
      <c r="B34" s="64" t="s">
        <v>27</v>
      </c>
      <c r="C34" s="131">
        <v>0</v>
      </c>
      <c r="D34" s="131">
        <v>0</v>
      </c>
      <c r="E34" s="131">
        <v>0</v>
      </c>
      <c r="F34" s="131">
        <v>0</v>
      </c>
      <c r="G34" s="131">
        <v>0</v>
      </c>
      <c r="H34" s="131">
        <v>0</v>
      </c>
      <c r="I34" s="131">
        <v>0</v>
      </c>
      <c r="J34" s="131">
        <v>0</v>
      </c>
      <c r="K34" s="131">
        <v>0</v>
      </c>
      <c r="L34" s="131">
        <v>53102.848308000001</v>
      </c>
      <c r="M34" s="131">
        <v>77559.683184999987</v>
      </c>
      <c r="N34" s="131">
        <v>78556.561405</v>
      </c>
      <c r="O34" s="108">
        <v>209219.09289799997</v>
      </c>
      <c r="P34" s="86"/>
      <c r="Q34" s="128" t="s">
        <v>27</v>
      </c>
      <c r="R34" s="108">
        <v>-14946.410000000005</v>
      </c>
      <c r="S34" s="81"/>
      <c r="T34" s="81"/>
      <c r="U34" s="81"/>
      <c r="V34" s="81"/>
      <c r="AB34" s="27" t="b">
        <v>1</v>
      </c>
      <c r="AC34" s="27" t="b">
        <v>1</v>
      </c>
      <c r="AD34" s="144" t="s">
        <v>27</v>
      </c>
    </row>
    <row r="35" spans="1:30">
      <c r="A35" s="27" t="s">
        <v>106</v>
      </c>
      <c r="B35" s="64" t="s">
        <v>106</v>
      </c>
      <c r="C35" s="131">
        <v>0</v>
      </c>
      <c r="D35" s="131">
        <v>0</v>
      </c>
      <c r="E35" s="131">
        <v>0</v>
      </c>
      <c r="F35" s="131">
        <v>12108.714673</v>
      </c>
      <c r="G35" s="131">
        <v>52291.310320000004</v>
      </c>
      <c r="H35" s="131">
        <v>73161.579952</v>
      </c>
      <c r="I35" s="131">
        <v>0</v>
      </c>
      <c r="J35" s="131">
        <v>0</v>
      </c>
      <c r="K35" s="131">
        <v>0</v>
      </c>
      <c r="L35" s="131">
        <v>0</v>
      </c>
      <c r="M35" s="131">
        <v>0</v>
      </c>
      <c r="N35" s="131">
        <v>0</v>
      </c>
      <c r="O35" s="108">
        <v>137561.604945</v>
      </c>
      <c r="P35" s="86"/>
      <c r="Q35" s="128" t="s">
        <v>106</v>
      </c>
      <c r="R35" s="108">
        <v>-9327.3944453988879</v>
      </c>
      <c r="S35" s="81"/>
      <c r="T35" s="81"/>
      <c r="U35" s="81"/>
      <c r="V35" s="81"/>
      <c r="AB35" s="27" t="b">
        <v>1</v>
      </c>
      <c r="AC35" s="27" t="b">
        <v>1</v>
      </c>
      <c r="AD35" s="144" t="s">
        <v>106</v>
      </c>
    </row>
    <row r="36" spans="1:30">
      <c r="A36" s="27" t="s">
        <v>258</v>
      </c>
      <c r="B36" s="64" t="s">
        <v>258</v>
      </c>
      <c r="C36" s="131">
        <v>0</v>
      </c>
      <c r="D36" s="131">
        <v>0</v>
      </c>
      <c r="E36" s="131">
        <v>0</v>
      </c>
      <c r="F36" s="131">
        <v>0</v>
      </c>
      <c r="G36" s="131">
        <v>0</v>
      </c>
      <c r="H36" s="131">
        <v>0</v>
      </c>
      <c r="I36" s="131">
        <v>0</v>
      </c>
      <c r="J36" s="131">
        <v>0</v>
      </c>
      <c r="K36" s="131">
        <v>0</v>
      </c>
      <c r="L36" s="131">
        <v>173754.32759999999</v>
      </c>
      <c r="M36" s="131">
        <v>0</v>
      </c>
      <c r="N36" s="131">
        <v>0</v>
      </c>
      <c r="O36" s="109">
        <v>173754.32759999999</v>
      </c>
      <c r="P36" s="86"/>
      <c r="Q36" s="128" t="s">
        <v>258</v>
      </c>
      <c r="R36" s="108">
        <v>-253299.68176666656</v>
      </c>
      <c r="S36" s="81"/>
      <c r="T36" s="81"/>
      <c r="U36" s="81"/>
      <c r="V36" s="81"/>
      <c r="AB36" s="27" t="b">
        <v>1</v>
      </c>
      <c r="AC36" s="27" t="b">
        <v>1</v>
      </c>
      <c r="AD36" s="144" t="s">
        <v>258</v>
      </c>
    </row>
    <row r="37" spans="1:30">
      <c r="A37" s="27" t="s">
        <v>284</v>
      </c>
      <c r="B37" s="64" t="s">
        <v>284</v>
      </c>
      <c r="C37" s="131">
        <v>0</v>
      </c>
      <c r="D37" s="131">
        <v>0</v>
      </c>
      <c r="E37" s="131">
        <v>0</v>
      </c>
      <c r="F37" s="131">
        <v>0</v>
      </c>
      <c r="G37" s="131">
        <v>0</v>
      </c>
      <c r="H37" s="131">
        <v>0</v>
      </c>
      <c r="I37" s="131">
        <v>0</v>
      </c>
      <c r="J37" s="131">
        <v>0</v>
      </c>
      <c r="K37" s="131">
        <v>0</v>
      </c>
      <c r="L37" s="131">
        <v>14037935.770000001</v>
      </c>
      <c r="M37" s="131">
        <v>0</v>
      </c>
      <c r="N37" s="131">
        <v>0</v>
      </c>
      <c r="O37" s="109">
        <v>14037935.770000001</v>
      </c>
      <c r="P37" s="86"/>
      <c r="Q37" s="31" t="s">
        <v>284</v>
      </c>
      <c r="R37" s="108">
        <v>-1523308.6901991081</v>
      </c>
      <c r="S37" s="81"/>
      <c r="T37" s="81"/>
      <c r="U37" s="81"/>
      <c r="V37" s="81"/>
      <c r="AB37" s="27" t="b">
        <v>1</v>
      </c>
      <c r="AC37" s="27" t="b">
        <v>1</v>
      </c>
      <c r="AD37" s="142" t="s">
        <v>284</v>
      </c>
    </row>
    <row r="38" spans="1:30">
      <c r="A38" s="27" t="s">
        <v>339</v>
      </c>
      <c r="B38" s="64" t="s">
        <v>339</v>
      </c>
      <c r="C38" s="131">
        <v>0</v>
      </c>
      <c r="D38" s="131">
        <v>0</v>
      </c>
      <c r="E38" s="131">
        <v>0</v>
      </c>
      <c r="F38" s="131">
        <v>0</v>
      </c>
      <c r="G38" s="131">
        <v>0</v>
      </c>
      <c r="H38" s="131">
        <v>0</v>
      </c>
      <c r="I38" s="131">
        <v>0</v>
      </c>
      <c r="J38" s="131">
        <v>0</v>
      </c>
      <c r="K38" s="131">
        <v>0</v>
      </c>
      <c r="L38" s="131">
        <v>979824.88800000004</v>
      </c>
      <c r="M38" s="131">
        <v>0</v>
      </c>
      <c r="N38" s="131">
        <v>0</v>
      </c>
      <c r="O38" s="109">
        <v>979824.88800000004</v>
      </c>
      <c r="P38" s="86"/>
      <c r="Q38" s="31" t="s">
        <v>339</v>
      </c>
      <c r="R38" s="108">
        <v>-475954.6861275562</v>
      </c>
      <c r="S38" s="81"/>
      <c r="T38" s="81"/>
      <c r="U38" s="81"/>
      <c r="V38" s="81"/>
      <c r="AB38" s="27" t="b">
        <v>1</v>
      </c>
      <c r="AC38" s="27" t="b">
        <v>1</v>
      </c>
      <c r="AD38" s="142" t="s">
        <v>339</v>
      </c>
    </row>
    <row r="39" spans="1:30">
      <c r="B39" s="113" t="s">
        <v>3</v>
      </c>
      <c r="C39" s="112">
        <v>13219537.382317001</v>
      </c>
      <c r="D39" s="112">
        <v>156054966.55121198</v>
      </c>
      <c r="E39" s="112">
        <v>715995512.78039598</v>
      </c>
      <c r="F39" s="112">
        <v>17211031.306103006</v>
      </c>
      <c r="G39" s="112">
        <v>37621437.736606993</v>
      </c>
      <c r="H39" s="112">
        <v>79535381.58524102</v>
      </c>
      <c r="I39" s="112">
        <v>342331.27433700004</v>
      </c>
      <c r="J39" s="112">
        <v>3276513.1622649999</v>
      </c>
      <c r="K39" s="112">
        <v>18727474.170935005</v>
      </c>
      <c r="L39" s="112">
        <v>16930478.341986001</v>
      </c>
      <c r="M39" s="112">
        <v>666010.83491600002</v>
      </c>
      <c r="N39" s="112">
        <v>1468801.840319</v>
      </c>
      <c r="O39" s="112">
        <v>1061049476.966634</v>
      </c>
      <c r="P39" s="80"/>
      <c r="Q39" s="110" t="s">
        <v>404</v>
      </c>
      <c r="R39" s="112">
        <v>1515541.1046361299</v>
      </c>
      <c r="S39" s="85"/>
      <c r="T39" s="81"/>
      <c r="U39" s="81"/>
      <c r="V39" s="81">
        <v>0</v>
      </c>
    </row>
    <row r="40" spans="1:30"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</row>
    <row r="41" spans="1:30">
      <c r="B41" s="81"/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</row>
    <row r="42" spans="1:30">
      <c r="B42" s="81"/>
      <c r="C42" s="86"/>
      <c r="D42" s="86"/>
      <c r="E42" s="81"/>
      <c r="F42" s="81"/>
      <c r="G42" s="86"/>
      <c r="H42" s="86"/>
      <c r="I42" s="86"/>
      <c r="J42" s="81"/>
      <c r="K42" s="81"/>
      <c r="L42" s="81"/>
      <c r="M42" s="81"/>
      <c r="N42" s="86"/>
      <c r="O42" s="86"/>
      <c r="P42" s="86"/>
      <c r="Q42" s="81"/>
      <c r="R42" s="81"/>
      <c r="S42" s="81"/>
      <c r="T42" s="81"/>
      <c r="U42" s="81"/>
      <c r="V42" s="81"/>
    </row>
    <row r="43" spans="1:30">
      <c r="B43" s="85" t="s">
        <v>608</v>
      </c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1"/>
      <c r="R43" s="81"/>
      <c r="S43" s="81"/>
      <c r="T43" s="81"/>
      <c r="U43" s="81"/>
      <c r="V43" s="81"/>
    </row>
    <row r="44" spans="1:30">
      <c r="B44" s="87" t="s">
        <v>1</v>
      </c>
      <c r="C44" s="88"/>
      <c r="D44" s="89" t="s">
        <v>343</v>
      </c>
      <c r="E44" s="90"/>
      <c r="F44" s="89"/>
      <c r="G44" s="89" t="s">
        <v>340</v>
      </c>
      <c r="H44" s="89"/>
      <c r="I44" s="88"/>
      <c r="J44" s="89" t="s">
        <v>342</v>
      </c>
      <c r="K44" s="90"/>
      <c r="L44" s="88"/>
      <c r="M44" s="89" t="s">
        <v>341</v>
      </c>
      <c r="N44" s="89"/>
      <c r="O44" s="91" t="s">
        <v>3</v>
      </c>
      <c r="P44" s="92"/>
      <c r="Q44" s="81"/>
      <c r="R44" s="114" t="s">
        <v>32</v>
      </c>
      <c r="S44" s="81"/>
      <c r="T44" s="93" t="s">
        <v>413</v>
      </c>
      <c r="U44" s="81"/>
      <c r="V44" s="93" t="s">
        <v>33</v>
      </c>
    </row>
    <row r="45" spans="1:30">
      <c r="B45" s="94"/>
      <c r="C45" s="95" t="s">
        <v>2</v>
      </c>
      <c r="D45" s="96" t="s">
        <v>400</v>
      </c>
      <c r="E45" s="97" t="s">
        <v>29</v>
      </c>
      <c r="F45" s="95" t="s">
        <v>2</v>
      </c>
      <c r="G45" s="96" t="s">
        <v>400</v>
      </c>
      <c r="H45" s="97" t="s">
        <v>29</v>
      </c>
      <c r="I45" s="95" t="s">
        <v>2</v>
      </c>
      <c r="J45" s="96" t="s">
        <v>400</v>
      </c>
      <c r="K45" s="97" t="s">
        <v>29</v>
      </c>
      <c r="L45" s="95" t="s">
        <v>2</v>
      </c>
      <c r="M45" s="96" t="s">
        <v>400</v>
      </c>
      <c r="N45" s="96" t="s">
        <v>29</v>
      </c>
      <c r="O45" s="98"/>
      <c r="P45" s="99"/>
      <c r="Q45" s="81"/>
      <c r="R45" s="115" t="s">
        <v>34</v>
      </c>
      <c r="S45" s="81"/>
      <c r="T45" s="100" t="s">
        <v>415</v>
      </c>
      <c r="U45" s="81"/>
      <c r="V45" s="127" t="s">
        <v>35</v>
      </c>
    </row>
    <row r="46" spans="1:30" ht="22.5">
      <c r="B46" s="101"/>
      <c r="C46" s="116">
        <v>0.3</v>
      </c>
      <c r="D46" s="117">
        <v>9</v>
      </c>
      <c r="E46" s="118"/>
      <c r="F46" s="119">
        <v>0.6</v>
      </c>
      <c r="G46" s="117">
        <v>18</v>
      </c>
      <c r="H46" s="120"/>
      <c r="I46" s="116">
        <v>0.6</v>
      </c>
      <c r="J46" s="117">
        <v>18</v>
      </c>
      <c r="K46" s="118"/>
      <c r="L46" s="121">
        <v>0.77500000000000002</v>
      </c>
      <c r="M46" s="122">
        <v>18.75</v>
      </c>
      <c r="N46" s="120"/>
      <c r="O46" s="123" t="s">
        <v>36</v>
      </c>
      <c r="P46" s="124"/>
      <c r="Q46" s="106" t="s">
        <v>403</v>
      </c>
      <c r="R46" s="106" t="s">
        <v>37</v>
      </c>
      <c r="S46" s="81"/>
      <c r="T46" s="107" t="s">
        <v>405</v>
      </c>
      <c r="U46" s="81"/>
      <c r="V46" s="107" t="s">
        <v>406</v>
      </c>
    </row>
    <row r="47" spans="1:30">
      <c r="B47" s="128" t="s">
        <v>4</v>
      </c>
      <c r="C47" s="108">
        <v>0</v>
      </c>
      <c r="D47" s="108">
        <v>0</v>
      </c>
      <c r="E47" s="108">
        <v>0</v>
      </c>
      <c r="F47" s="108">
        <v>222768.26902800013</v>
      </c>
      <c r="G47" s="108">
        <v>496662.39044699981</v>
      </c>
      <c r="H47" s="108">
        <v>1582146.4641728315</v>
      </c>
      <c r="I47" s="108">
        <v>0</v>
      </c>
      <c r="J47" s="108">
        <v>0</v>
      </c>
      <c r="K47" s="108">
        <v>0</v>
      </c>
      <c r="L47" s="108">
        <v>166832.29006199999</v>
      </c>
      <c r="M47" s="108">
        <v>74747.82631199999</v>
      </c>
      <c r="N47" s="108">
        <v>252612.74072700003</v>
      </c>
      <c r="O47" s="108">
        <v>2795769.9807488313</v>
      </c>
      <c r="P47" s="86"/>
      <c r="Q47" s="128" t="s">
        <v>4</v>
      </c>
      <c r="R47" s="108">
        <v>-726834.18010716885</v>
      </c>
      <c r="S47" s="86"/>
      <c r="T47" s="109">
        <v>0</v>
      </c>
      <c r="U47" s="81"/>
      <c r="V47" s="109">
        <v>-926855</v>
      </c>
      <c r="W47" s="67"/>
      <c r="X47" s="149">
        <v>-726834.18010716885</v>
      </c>
      <c r="Y47" s="149">
        <v>0</v>
      </c>
      <c r="AB47" s="27" t="b">
        <v>1</v>
      </c>
      <c r="AC47" s="27" t="b">
        <v>1</v>
      </c>
      <c r="AD47" s="144" t="s">
        <v>4</v>
      </c>
    </row>
    <row r="48" spans="1:30" ht="12" customHeight="1">
      <c r="B48" s="128" t="s">
        <v>5</v>
      </c>
      <c r="C48" s="108">
        <v>0</v>
      </c>
      <c r="D48" s="108">
        <v>0</v>
      </c>
      <c r="E48" s="108">
        <v>0</v>
      </c>
      <c r="F48" s="108">
        <v>43614.801632999995</v>
      </c>
      <c r="G48" s="108">
        <v>378069.07501000003</v>
      </c>
      <c r="H48" s="108">
        <v>971584.99570534704</v>
      </c>
      <c r="I48" s="108">
        <v>0</v>
      </c>
      <c r="J48" s="108">
        <v>0</v>
      </c>
      <c r="K48" s="108">
        <v>0</v>
      </c>
      <c r="L48" s="108">
        <v>3438.317869</v>
      </c>
      <c r="M48" s="108">
        <v>9918.9432870000019</v>
      </c>
      <c r="N48" s="108">
        <v>10964.680886</v>
      </c>
      <c r="O48" s="108">
        <v>1417590.8143903471</v>
      </c>
      <c r="P48" s="86"/>
      <c r="Q48" s="128" t="s">
        <v>5</v>
      </c>
      <c r="R48" s="108">
        <v>-21842.829487652751</v>
      </c>
      <c r="S48" s="86"/>
      <c r="T48" s="109">
        <v>0</v>
      </c>
      <c r="U48" s="81"/>
      <c r="V48" s="109">
        <v>-95083</v>
      </c>
      <c r="W48" s="67"/>
      <c r="X48" s="149">
        <v>-21842.829487652751</v>
      </c>
      <c r="Y48" s="149">
        <v>0</v>
      </c>
      <c r="AB48" s="27" t="b">
        <v>1</v>
      </c>
      <c r="AC48" s="27" t="b">
        <v>1</v>
      </c>
      <c r="AD48" s="144" t="s">
        <v>5</v>
      </c>
    </row>
    <row r="49" spans="2:30" ht="12" customHeight="1">
      <c r="B49" s="128" t="s">
        <v>6</v>
      </c>
      <c r="C49" s="108">
        <v>2844.79432</v>
      </c>
      <c r="D49" s="108">
        <v>38594.655556999998</v>
      </c>
      <c r="E49" s="108">
        <v>3474827.0537751722</v>
      </c>
      <c r="F49" s="108">
        <v>5181.4433159999999</v>
      </c>
      <c r="G49" s="108">
        <v>88546.099728000001</v>
      </c>
      <c r="H49" s="108">
        <v>244684.06319848989</v>
      </c>
      <c r="I49" s="108">
        <v>0</v>
      </c>
      <c r="J49" s="108">
        <v>0</v>
      </c>
      <c r="K49" s="108">
        <v>0</v>
      </c>
      <c r="L49" s="108">
        <v>0</v>
      </c>
      <c r="M49" s="108">
        <v>0</v>
      </c>
      <c r="N49" s="108">
        <v>0</v>
      </c>
      <c r="O49" s="108">
        <v>3854678.1098946622</v>
      </c>
      <c r="P49" s="86"/>
      <c r="Q49" s="128" t="s">
        <v>6</v>
      </c>
      <c r="R49" s="108">
        <v>89960.327134661376</v>
      </c>
      <c r="S49" s="86"/>
      <c r="T49" s="109">
        <v>661468.42333333299</v>
      </c>
      <c r="U49" s="81"/>
      <c r="V49" s="109">
        <v>982849</v>
      </c>
      <c r="W49" s="67"/>
      <c r="X49" s="149">
        <v>89960.327134661376</v>
      </c>
      <c r="Y49" s="149">
        <v>0</v>
      </c>
      <c r="AB49" s="27" t="b">
        <v>1</v>
      </c>
      <c r="AC49" s="27" t="b">
        <v>1</v>
      </c>
      <c r="AD49" s="144" t="s">
        <v>6</v>
      </c>
    </row>
    <row r="50" spans="2:30" ht="12" customHeight="1">
      <c r="B50" s="65" t="s">
        <v>587</v>
      </c>
      <c r="C50" s="108">
        <v>1535743.1904869999</v>
      </c>
      <c r="D50" s="108">
        <v>32056453.980315994</v>
      </c>
      <c r="E50" s="108">
        <v>215862476.81492496</v>
      </c>
      <c r="F50" s="108">
        <v>21357.926692000001</v>
      </c>
      <c r="G50" s="108">
        <v>351852.40645200002</v>
      </c>
      <c r="H50" s="108">
        <v>1131028.7936568551</v>
      </c>
      <c r="I50" s="108">
        <v>0</v>
      </c>
      <c r="J50" s="108">
        <v>0</v>
      </c>
      <c r="K50" s="108">
        <v>0</v>
      </c>
      <c r="L50" s="108">
        <v>11400.992751000002</v>
      </c>
      <c r="M50" s="108">
        <v>35441.343116999997</v>
      </c>
      <c r="N50" s="108">
        <v>186065.38715900001</v>
      </c>
      <c r="O50" s="108">
        <v>251191820.83555582</v>
      </c>
      <c r="P50" s="86"/>
      <c r="Q50" s="65" t="s">
        <v>587</v>
      </c>
      <c r="R50" s="108">
        <v>1696038.7234798074</v>
      </c>
      <c r="S50" s="86"/>
      <c r="T50" s="109">
        <v>1521246.4899999993</v>
      </c>
      <c r="U50" s="81"/>
      <c r="V50" s="109">
        <v>3290337</v>
      </c>
      <c r="W50" s="67"/>
      <c r="X50" s="149">
        <v>1696038.7234798074</v>
      </c>
      <c r="Y50" s="149">
        <v>0</v>
      </c>
      <c r="AB50" s="27" t="b">
        <v>1</v>
      </c>
      <c r="AC50" s="27" t="b">
        <v>1</v>
      </c>
      <c r="AD50" s="142" t="s">
        <v>587</v>
      </c>
    </row>
    <row r="51" spans="2:30" ht="12" customHeight="1">
      <c r="B51" s="66" t="s">
        <v>8</v>
      </c>
      <c r="C51" s="108">
        <v>0</v>
      </c>
      <c r="D51" s="108">
        <v>0</v>
      </c>
      <c r="E51" s="108">
        <v>0</v>
      </c>
      <c r="F51" s="108">
        <v>13597.593708999999</v>
      </c>
      <c r="G51" s="108">
        <v>78676.520181</v>
      </c>
      <c r="H51" s="108">
        <v>76414.430337146187</v>
      </c>
      <c r="I51" s="108">
        <v>0</v>
      </c>
      <c r="J51" s="108">
        <v>0</v>
      </c>
      <c r="K51" s="108">
        <v>0</v>
      </c>
      <c r="L51" s="108">
        <v>0</v>
      </c>
      <c r="M51" s="108">
        <v>0</v>
      </c>
      <c r="N51" s="108">
        <v>0</v>
      </c>
      <c r="O51" s="108">
        <v>168688.54422714619</v>
      </c>
      <c r="P51" s="86"/>
      <c r="Q51" s="66" t="s">
        <v>8</v>
      </c>
      <c r="R51" s="108">
        <v>-11653.702557853801</v>
      </c>
      <c r="S51" s="86"/>
      <c r="T51" s="109">
        <v>0</v>
      </c>
      <c r="U51" s="81"/>
      <c r="V51" s="109">
        <v>-19001</v>
      </c>
      <c r="W51" s="67"/>
      <c r="X51" s="149">
        <v>-11653.702557853801</v>
      </c>
      <c r="Y51" s="149">
        <v>0</v>
      </c>
      <c r="AB51" s="27" t="b">
        <v>1</v>
      </c>
      <c r="AC51" s="27" t="b">
        <v>1</v>
      </c>
      <c r="AD51" s="144" t="s">
        <v>8</v>
      </c>
    </row>
    <row r="52" spans="2:30" ht="12" customHeight="1">
      <c r="B52" s="66" t="s">
        <v>9</v>
      </c>
      <c r="C52" s="108">
        <v>0</v>
      </c>
      <c r="D52" s="108">
        <v>0</v>
      </c>
      <c r="E52" s="108">
        <v>0</v>
      </c>
      <c r="F52" s="108">
        <v>12953.701378000002</v>
      </c>
      <c r="G52" s="108">
        <v>82365.568617000012</v>
      </c>
      <c r="H52" s="108">
        <v>178414.51009164992</v>
      </c>
      <c r="I52" s="108">
        <v>0</v>
      </c>
      <c r="J52" s="108">
        <v>0</v>
      </c>
      <c r="K52" s="108">
        <v>0</v>
      </c>
      <c r="L52" s="108">
        <v>0</v>
      </c>
      <c r="M52" s="108">
        <v>0</v>
      </c>
      <c r="N52" s="108">
        <v>0</v>
      </c>
      <c r="O52" s="108">
        <v>273733.78008664993</v>
      </c>
      <c r="P52" s="86"/>
      <c r="Q52" s="66" t="s">
        <v>9</v>
      </c>
      <c r="R52" s="108">
        <v>-32208.996385350067</v>
      </c>
      <c r="S52" s="86"/>
      <c r="T52" s="109">
        <v>0</v>
      </c>
      <c r="U52" s="81"/>
      <c r="V52" s="109">
        <v>-12613</v>
      </c>
      <c r="W52" s="67"/>
      <c r="X52" s="149">
        <v>-32208.996385350067</v>
      </c>
      <c r="Y52" s="149">
        <v>0</v>
      </c>
      <c r="AB52" s="27" t="b">
        <v>1</v>
      </c>
      <c r="AC52" s="27" t="b">
        <v>1</v>
      </c>
      <c r="AD52" s="144" t="s">
        <v>9</v>
      </c>
    </row>
    <row r="53" spans="2:30" ht="12" customHeight="1">
      <c r="B53" s="66" t="s">
        <v>11</v>
      </c>
      <c r="C53" s="108">
        <v>239239.62325800001</v>
      </c>
      <c r="D53" s="108">
        <v>3367502.0936400006</v>
      </c>
      <c r="E53" s="108">
        <v>14217713.191346623</v>
      </c>
      <c r="F53" s="108">
        <v>1282684.3941440005</v>
      </c>
      <c r="G53" s="108">
        <v>5459163.5466029998</v>
      </c>
      <c r="H53" s="108">
        <v>12803639.952971257</v>
      </c>
      <c r="I53" s="108">
        <v>208758.37294800003</v>
      </c>
      <c r="J53" s="108">
        <v>2485449.6716</v>
      </c>
      <c r="K53" s="108">
        <v>18187335.423174005</v>
      </c>
      <c r="L53" s="108">
        <v>59425.886418000009</v>
      </c>
      <c r="M53" s="108">
        <v>248054.735407</v>
      </c>
      <c r="N53" s="108">
        <v>884390.28354099987</v>
      </c>
      <c r="O53" s="108">
        <v>59443357.175050884</v>
      </c>
      <c r="P53" s="86"/>
      <c r="Q53" s="66" t="s">
        <v>11</v>
      </c>
      <c r="R53" s="108">
        <v>-2289598.3429981172</v>
      </c>
      <c r="S53" s="86"/>
      <c r="T53" s="109">
        <v>124001.63326666667</v>
      </c>
      <c r="U53" s="81"/>
      <c r="V53" s="109">
        <v>-1766891</v>
      </c>
      <c r="W53" s="67"/>
      <c r="X53" s="149">
        <v>-2289598.3429981172</v>
      </c>
      <c r="Y53" s="149">
        <v>0</v>
      </c>
      <c r="AB53" s="27" t="b">
        <v>1</v>
      </c>
      <c r="AC53" s="27" t="b">
        <v>1</v>
      </c>
      <c r="AD53" s="144" t="s">
        <v>11</v>
      </c>
    </row>
    <row r="54" spans="2:30" ht="12" customHeight="1">
      <c r="B54" s="66" t="s">
        <v>12</v>
      </c>
      <c r="C54" s="108">
        <v>0</v>
      </c>
      <c r="D54" s="108">
        <v>0</v>
      </c>
      <c r="E54" s="108">
        <v>0</v>
      </c>
      <c r="F54" s="108">
        <v>18112.283517</v>
      </c>
      <c r="G54" s="108">
        <v>62612.013678000003</v>
      </c>
      <c r="H54" s="108">
        <v>217939.80842249948</v>
      </c>
      <c r="I54" s="108">
        <v>0</v>
      </c>
      <c r="J54" s="108">
        <v>0</v>
      </c>
      <c r="K54" s="108">
        <v>0</v>
      </c>
      <c r="L54" s="108">
        <v>0</v>
      </c>
      <c r="M54" s="108">
        <v>0</v>
      </c>
      <c r="N54" s="108">
        <v>0</v>
      </c>
      <c r="O54" s="108">
        <v>298664.1056174995</v>
      </c>
      <c r="P54" s="86"/>
      <c r="Q54" s="66" t="s">
        <v>12</v>
      </c>
      <c r="R54" s="108">
        <v>-16677.342616500508</v>
      </c>
      <c r="S54" s="86"/>
      <c r="T54" s="109">
        <v>0</v>
      </c>
      <c r="U54" s="81"/>
      <c r="V54" s="109">
        <v>-17779</v>
      </c>
      <c r="W54" s="67"/>
      <c r="X54" s="149">
        <v>-16677.342616500508</v>
      </c>
      <c r="Y54" s="149">
        <v>0</v>
      </c>
      <c r="AB54" s="27" t="b">
        <v>1</v>
      </c>
      <c r="AC54" s="27" t="b">
        <v>1</v>
      </c>
      <c r="AD54" s="144" t="s">
        <v>12</v>
      </c>
    </row>
    <row r="55" spans="2:30" ht="12" customHeight="1">
      <c r="B55" s="66" t="s">
        <v>13</v>
      </c>
      <c r="C55" s="108">
        <v>670039.8822290001</v>
      </c>
      <c r="D55" s="108">
        <v>3549590.8740690006</v>
      </c>
      <c r="E55" s="108">
        <v>6386782.5711917439</v>
      </c>
      <c r="F55" s="108">
        <v>1145766.4128010003</v>
      </c>
      <c r="G55" s="108">
        <v>1205909.05602</v>
      </c>
      <c r="H55" s="108">
        <v>6395909.8825682579</v>
      </c>
      <c r="I55" s="108">
        <v>0</v>
      </c>
      <c r="J55" s="108">
        <v>0</v>
      </c>
      <c r="K55" s="108">
        <v>0</v>
      </c>
      <c r="L55" s="108">
        <v>8535.6965080000009</v>
      </c>
      <c r="M55" s="108">
        <v>3063.4852370000003</v>
      </c>
      <c r="N55" s="108">
        <v>565.409311</v>
      </c>
      <c r="O55" s="108">
        <v>19366163.269935004</v>
      </c>
      <c r="P55" s="86"/>
      <c r="Q55" s="66" t="s">
        <v>13</v>
      </c>
      <c r="R55" s="108">
        <v>-1710680.603288997</v>
      </c>
      <c r="S55" s="86"/>
      <c r="T55" s="109">
        <v>0</v>
      </c>
      <c r="U55" s="81"/>
      <c r="V55" s="109">
        <v>-1502905</v>
      </c>
      <c r="W55" s="67"/>
      <c r="X55" s="149">
        <v>-1710680.603288997</v>
      </c>
      <c r="Y55" s="149">
        <v>0</v>
      </c>
      <c r="AB55" s="27" t="b">
        <v>1</v>
      </c>
      <c r="AC55" s="27" t="b">
        <v>1</v>
      </c>
      <c r="AD55" s="144" t="s">
        <v>13</v>
      </c>
    </row>
    <row r="56" spans="2:30" ht="12" customHeight="1">
      <c r="B56" s="66" t="s">
        <v>14</v>
      </c>
      <c r="C56" s="108">
        <v>756097.62148099998</v>
      </c>
      <c r="D56" s="108">
        <v>7313833.9936159998</v>
      </c>
      <c r="E56" s="108">
        <v>21008511.489361577</v>
      </c>
      <c r="F56" s="108">
        <v>1750092.4533260006</v>
      </c>
      <c r="G56" s="108">
        <v>3882985.6839110004</v>
      </c>
      <c r="H56" s="108">
        <v>10559481.781983644</v>
      </c>
      <c r="I56" s="108">
        <v>0</v>
      </c>
      <c r="J56" s="108">
        <v>0</v>
      </c>
      <c r="K56" s="108">
        <v>0</v>
      </c>
      <c r="L56" s="108">
        <v>16296.470689000002</v>
      </c>
      <c r="M56" s="108">
        <v>0</v>
      </c>
      <c r="N56" s="108">
        <v>0</v>
      </c>
      <c r="O56" s="108">
        <v>45287299.494368225</v>
      </c>
      <c r="P56" s="86"/>
      <c r="Q56" s="66" t="s">
        <v>14</v>
      </c>
      <c r="R56" s="108">
        <v>-2181173.5440457761</v>
      </c>
      <c r="S56" s="86"/>
      <c r="T56" s="109">
        <v>39838.976666666662</v>
      </c>
      <c r="U56" s="81"/>
      <c r="V56" s="109">
        <v>-1259020</v>
      </c>
      <c r="W56" s="67"/>
      <c r="X56" s="149">
        <v>-2181173.5440457761</v>
      </c>
      <c r="Y56" s="149">
        <v>0</v>
      </c>
      <c r="AB56" s="27" t="b">
        <v>1</v>
      </c>
      <c r="AC56" s="27" t="b">
        <v>1</v>
      </c>
      <c r="AD56" s="144" t="s">
        <v>14</v>
      </c>
    </row>
    <row r="57" spans="2:30" ht="12" customHeight="1">
      <c r="B57" s="64" t="s">
        <v>10</v>
      </c>
      <c r="C57" s="108">
        <v>464616.28381999995</v>
      </c>
      <c r="D57" s="108">
        <v>6979155.7768719979</v>
      </c>
      <c r="E57" s="108">
        <v>24458970.806160819</v>
      </c>
      <c r="F57" s="108">
        <v>158357.94419399998</v>
      </c>
      <c r="G57" s="108">
        <v>793855.31232500018</v>
      </c>
      <c r="H57" s="108">
        <v>2325423.6874489584</v>
      </c>
      <c r="I57" s="108">
        <v>0</v>
      </c>
      <c r="J57" s="108">
        <v>0</v>
      </c>
      <c r="K57" s="108">
        <v>0</v>
      </c>
      <c r="L57" s="108">
        <v>0</v>
      </c>
      <c r="M57" s="108">
        <v>0</v>
      </c>
      <c r="N57" s="108">
        <v>0</v>
      </c>
      <c r="O57" s="108">
        <v>35180379.810820773</v>
      </c>
      <c r="P57" s="86"/>
      <c r="Q57" s="64" t="s">
        <v>10</v>
      </c>
      <c r="R57" s="108">
        <v>-383873.38690522313</v>
      </c>
      <c r="S57" s="86"/>
      <c r="T57" s="109">
        <v>294726.03333333327</v>
      </c>
      <c r="U57" s="81"/>
      <c r="V57" s="109">
        <v>332059</v>
      </c>
      <c r="W57" s="67"/>
      <c r="X57" s="149">
        <v>-383873.38690522313</v>
      </c>
      <c r="Y57" s="149">
        <v>0</v>
      </c>
      <c r="AB57" s="27" t="b">
        <v>1</v>
      </c>
      <c r="AC57" s="27" t="b">
        <v>1</v>
      </c>
      <c r="AD57" s="142" t="s">
        <v>10</v>
      </c>
    </row>
    <row r="58" spans="2:30" ht="12" customHeight="1">
      <c r="B58" s="66" t="s">
        <v>15</v>
      </c>
      <c r="C58" s="108">
        <v>0</v>
      </c>
      <c r="D58" s="108">
        <v>0</v>
      </c>
      <c r="E58" s="108">
        <v>0</v>
      </c>
      <c r="F58" s="108">
        <v>125774.77382500001</v>
      </c>
      <c r="G58" s="108">
        <v>639751.15695800004</v>
      </c>
      <c r="H58" s="108">
        <v>1136440.8450190346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1901966.7758020347</v>
      </c>
      <c r="P58" s="86"/>
      <c r="Q58" s="66" t="s">
        <v>15</v>
      </c>
      <c r="R58" s="108">
        <v>-248060.84361696546</v>
      </c>
      <c r="S58" s="86"/>
      <c r="T58" s="109">
        <v>8668.1766666666663</v>
      </c>
      <c r="U58" s="81"/>
      <c r="V58" s="109">
        <v>-136302</v>
      </c>
      <c r="W58" s="67"/>
      <c r="X58" s="149">
        <v>-248060.84361696546</v>
      </c>
      <c r="Y58" s="149">
        <v>0</v>
      </c>
      <c r="AB58" s="27" t="b">
        <v>1</v>
      </c>
      <c r="AC58" s="27" t="b">
        <v>1</v>
      </c>
      <c r="AD58" s="144" t="s">
        <v>15</v>
      </c>
    </row>
    <row r="59" spans="2:30" ht="12" customHeight="1">
      <c r="B59" s="66" t="s">
        <v>16</v>
      </c>
      <c r="C59" s="108">
        <v>151525.06598300001</v>
      </c>
      <c r="D59" s="108">
        <v>2039896.492931</v>
      </c>
      <c r="E59" s="108">
        <v>17639898.848033853</v>
      </c>
      <c r="F59" s="108">
        <v>72986.892288000003</v>
      </c>
      <c r="G59" s="108">
        <v>507809.33311200002</v>
      </c>
      <c r="H59" s="108">
        <v>2395797.8763285317</v>
      </c>
      <c r="I59" s="108">
        <v>3139.0551709999995</v>
      </c>
      <c r="J59" s="108">
        <v>43072.164684999996</v>
      </c>
      <c r="K59" s="108">
        <v>468731.26665300003</v>
      </c>
      <c r="L59" s="108">
        <v>1240.539209</v>
      </c>
      <c r="M59" s="108">
        <v>7891.6796629999999</v>
      </c>
      <c r="N59" s="108">
        <v>26327.840078000001</v>
      </c>
      <c r="O59" s="108">
        <v>23358317.054135386</v>
      </c>
      <c r="P59" s="86"/>
      <c r="Q59" s="66" t="s">
        <v>16</v>
      </c>
      <c r="R59" s="108">
        <v>94697.803661379963</v>
      </c>
      <c r="S59" s="86"/>
      <c r="T59" s="109">
        <v>7579.8866666666663</v>
      </c>
      <c r="U59" s="81"/>
      <c r="V59" s="109">
        <v>506649</v>
      </c>
      <c r="W59" s="67"/>
      <c r="X59" s="149">
        <v>94697.803661379963</v>
      </c>
      <c r="Y59" s="149">
        <v>0</v>
      </c>
      <c r="AB59" s="27" t="b">
        <v>1</v>
      </c>
      <c r="AC59" s="27" t="b">
        <v>1</v>
      </c>
      <c r="AD59" s="144" t="s">
        <v>16</v>
      </c>
    </row>
    <row r="60" spans="2:30" ht="12" customHeight="1">
      <c r="B60" s="66" t="s">
        <v>17</v>
      </c>
      <c r="C60" s="108">
        <v>1197100.652127</v>
      </c>
      <c r="D60" s="108">
        <v>10554198.865725998</v>
      </c>
      <c r="E60" s="108">
        <v>28310523.179010335</v>
      </c>
      <c r="F60" s="108">
        <v>2295787.0849899999</v>
      </c>
      <c r="G60" s="108">
        <v>6605987.6867220011</v>
      </c>
      <c r="H60" s="108">
        <v>15102700.808233276</v>
      </c>
      <c r="I60" s="108">
        <v>0</v>
      </c>
      <c r="J60" s="108">
        <v>0</v>
      </c>
      <c r="K60" s="108">
        <v>0</v>
      </c>
      <c r="L60" s="108">
        <v>0</v>
      </c>
      <c r="M60" s="108">
        <v>0</v>
      </c>
      <c r="N60" s="108">
        <v>0</v>
      </c>
      <c r="O60" s="108">
        <v>64066298.276808612</v>
      </c>
      <c r="P60" s="86"/>
      <c r="Q60" s="66" t="s">
        <v>17</v>
      </c>
      <c r="R60" s="108">
        <v>-3366536.1365813836</v>
      </c>
      <c r="S60" s="86"/>
      <c r="T60" s="109">
        <v>3809.8366666666661</v>
      </c>
      <c r="U60" s="81"/>
      <c r="V60" s="109">
        <v>-3865224</v>
      </c>
      <c r="W60" s="67"/>
      <c r="X60" s="149">
        <v>-3366536.1365813836</v>
      </c>
      <c r="Y60" s="149">
        <v>0</v>
      </c>
      <c r="AB60" s="27" t="b">
        <v>1</v>
      </c>
      <c r="AC60" s="27" t="b">
        <v>1</v>
      </c>
      <c r="AD60" s="144" t="s">
        <v>17</v>
      </c>
    </row>
    <row r="61" spans="2:30" ht="12" customHeight="1">
      <c r="B61" s="66" t="s">
        <v>18</v>
      </c>
      <c r="C61" s="108">
        <v>880168.80278100015</v>
      </c>
      <c r="D61" s="108">
        <v>9803551.2824980021</v>
      </c>
      <c r="E61" s="108">
        <v>25834380.160290703</v>
      </c>
      <c r="F61" s="108">
        <v>769901.94529200008</v>
      </c>
      <c r="G61" s="108">
        <v>3475755.6684929999</v>
      </c>
      <c r="H61" s="108">
        <v>5598544.1428811913</v>
      </c>
      <c r="I61" s="108">
        <v>0</v>
      </c>
      <c r="J61" s="108">
        <v>0</v>
      </c>
      <c r="K61" s="108">
        <v>0</v>
      </c>
      <c r="L61" s="108">
        <v>14288.580812</v>
      </c>
      <c r="M61" s="108">
        <v>0</v>
      </c>
      <c r="N61" s="108">
        <v>0</v>
      </c>
      <c r="O61" s="108">
        <v>46376590.583047904</v>
      </c>
      <c r="P61" s="86"/>
      <c r="Q61" s="66" t="s">
        <v>18</v>
      </c>
      <c r="R61" s="108">
        <v>-1816887.3463800997</v>
      </c>
      <c r="S61" s="86"/>
      <c r="T61" s="109">
        <v>205141.29333333336</v>
      </c>
      <c r="U61" s="81"/>
      <c r="V61" s="109">
        <v>-941444</v>
      </c>
      <c r="W61" s="67"/>
      <c r="X61" s="149">
        <v>-1816887.3463800997</v>
      </c>
      <c r="Y61" s="149">
        <v>0</v>
      </c>
      <c r="AB61" s="27" t="b">
        <v>1</v>
      </c>
      <c r="AC61" s="27" t="b">
        <v>1</v>
      </c>
      <c r="AD61" s="144" t="s">
        <v>18</v>
      </c>
    </row>
    <row r="62" spans="2:30" ht="12" customHeight="1">
      <c r="B62" s="66" t="s">
        <v>19</v>
      </c>
      <c r="C62" s="108">
        <v>698120.76837099995</v>
      </c>
      <c r="D62" s="108">
        <v>7761005.7792620007</v>
      </c>
      <c r="E62" s="108">
        <v>22273220.259719279</v>
      </c>
      <c r="F62" s="108">
        <v>544617.56855699979</v>
      </c>
      <c r="G62" s="108">
        <v>1279628.3214370003</v>
      </c>
      <c r="H62" s="108">
        <v>4380048.9237803537</v>
      </c>
      <c r="I62" s="108">
        <v>0</v>
      </c>
      <c r="J62" s="108">
        <v>0</v>
      </c>
      <c r="K62" s="108">
        <v>0</v>
      </c>
      <c r="L62" s="108">
        <v>10344.059940000006</v>
      </c>
      <c r="M62" s="108">
        <v>0</v>
      </c>
      <c r="N62" s="108">
        <v>0</v>
      </c>
      <c r="O62" s="108">
        <v>36946985.681066632</v>
      </c>
      <c r="P62" s="86"/>
      <c r="Q62" s="66" t="s">
        <v>19</v>
      </c>
      <c r="R62" s="108">
        <v>-1062127.1350013763</v>
      </c>
      <c r="S62" s="86"/>
      <c r="T62" s="109">
        <v>52759.370666666677</v>
      </c>
      <c r="U62" s="81"/>
      <c r="V62" s="109">
        <v>-661687</v>
      </c>
      <c r="W62" s="67"/>
      <c r="X62" s="149">
        <v>-1062127.1350013763</v>
      </c>
      <c r="Y62" s="149">
        <v>0</v>
      </c>
      <c r="AB62" s="27" t="b">
        <v>1</v>
      </c>
      <c r="AC62" s="27" t="b">
        <v>1</v>
      </c>
      <c r="AD62" s="144" t="s">
        <v>19</v>
      </c>
    </row>
    <row r="63" spans="2:30" ht="12" customHeight="1">
      <c r="B63" s="66" t="s">
        <v>20</v>
      </c>
      <c r="C63" s="108">
        <v>422115.31767300004</v>
      </c>
      <c r="D63" s="108">
        <v>5135574.998300001</v>
      </c>
      <c r="E63" s="108">
        <v>11409667.148591632</v>
      </c>
      <c r="F63" s="108">
        <v>93534.855891000014</v>
      </c>
      <c r="G63" s="108">
        <v>286945.05640200002</v>
      </c>
      <c r="H63" s="108">
        <v>2623857.0021111197</v>
      </c>
      <c r="I63" s="108">
        <v>0</v>
      </c>
      <c r="J63" s="108">
        <v>0</v>
      </c>
      <c r="K63" s="108">
        <v>0</v>
      </c>
      <c r="L63" s="108">
        <v>0</v>
      </c>
      <c r="M63" s="108">
        <v>0</v>
      </c>
      <c r="N63" s="108">
        <v>0</v>
      </c>
      <c r="O63" s="108">
        <v>19971694.378968753</v>
      </c>
      <c r="P63" s="86"/>
      <c r="Q63" s="66" t="s">
        <v>20</v>
      </c>
      <c r="R63" s="108">
        <v>-550336.52630225196</v>
      </c>
      <c r="S63" s="86"/>
      <c r="T63" s="109">
        <v>47039.316666666673</v>
      </c>
      <c r="U63" s="81"/>
      <c r="V63" s="109">
        <v>-103455</v>
      </c>
      <c r="W63" s="67"/>
      <c r="X63" s="149">
        <v>-550336.52630225196</v>
      </c>
      <c r="Y63" s="149">
        <v>0</v>
      </c>
      <c r="AB63" s="27" t="b">
        <v>1</v>
      </c>
      <c r="AC63" s="27" t="b">
        <v>1</v>
      </c>
      <c r="AD63" s="144" t="s">
        <v>20</v>
      </c>
    </row>
    <row r="64" spans="2:30" ht="9" hidden="1" customHeight="1">
      <c r="B64" s="66" t="s">
        <v>21</v>
      </c>
      <c r="C64" s="132">
        <v>0</v>
      </c>
      <c r="D64" s="132">
        <v>0</v>
      </c>
      <c r="E64" s="132">
        <v>0</v>
      </c>
      <c r="F64" s="132">
        <v>0</v>
      </c>
      <c r="G64" s="132">
        <v>0</v>
      </c>
      <c r="H64" s="132">
        <v>0</v>
      </c>
      <c r="I64" s="132">
        <v>0</v>
      </c>
      <c r="J64" s="132">
        <v>0</v>
      </c>
      <c r="K64" s="132">
        <v>0</v>
      </c>
      <c r="L64" s="132">
        <v>0</v>
      </c>
      <c r="M64" s="132">
        <v>0</v>
      </c>
      <c r="N64" s="132">
        <v>0</v>
      </c>
      <c r="O64" s="108">
        <v>0</v>
      </c>
      <c r="P64" s="86"/>
      <c r="Q64" s="66" t="s">
        <v>21</v>
      </c>
      <c r="R64" s="108">
        <v>0</v>
      </c>
      <c r="S64" s="86"/>
      <c r="T64" s="109">
        <v>0</v>
      </c>
      <c r="U64" s="81"/>
      <c r="V64" s="109">
        <v>0</v>
      </c>
      <c r="W64" s="67"/>
      <c r="X64" s="149">
        <v>0</v>
      </c>
      <c r="Y64" s="149">
        <v>0</v>
      </c>
      <c r="AB64" s="27" t="b">
        <v>1</v>
      </c>
      <c r="AC64" s="27" t="b">
        <v>1</v>
      </c>
      <c r="AD64" s="145" t="s">
        <v>21</v>
      </c>
    </row>
    <row r="65" spans="2:30" ht="12" customHeight="1">
      <c r="B65" s="66" t="s">
        <v>22</v>
      </c>
      <c r="C65" s="108">
        <v>0</v>
      </c>
      <c r="D65" s="108">
        <v>0</v>
      </c>
      <c r="E65" s="108">
        <v>0</v>
      </c>
      <c r="F65" s="108">
        <v>30286.238893000002</v>
      </c>
      <c r="G65" s="108">
        <v>394543.14221099997</v>
      </c>
      <c r="H65" s="108">
        <v>1024314.9421242863</v>
      </c>
      <c r="I65" s="108">
        <v>0</v>
      </c>
      <c r="J65" s="108">
        <v>0</v>
      </c>
      <c r="K65" s="108">
        <v>0</v>
      </c>
      <c r="L65" s="108">
        <v>0</v>
      </c>
      <c r="M65" s="108">
        <v>0</v>
      </c>
      <c r="N65" s="108">
        <v>0</v>
      </c>
      <c r="O65" s="108">
        <v>1449144.3232282863</v>
      </c>
      <c r="P65" s="86"/>
      <c r="Q65" s="66" t="s">
        <v>22</v>
      </c>
      <c r="R65" s="108">
        <v>4823.4144742863718</v>
      </c>
      <c r="S65" s="86"/>
      <c r="T65" s="109">
        <v>0</v>
      </c>
      <c r="U65" s="81"/>
      <c r="V65" s="109">
        <v>-72930</v>
      </c>
      <c r="W65" s="67"/>
      <c r="X65" s="149">
        <v>4823.4144742863718</v>
      </c>
      <c r="Y65" s="149">
        <v>0</v>
      </c>
      <c r="AB65" s="27" t="b">
        <v>1</v>
      </c>
      <c r="AC65" s="27" t="b">
        <v>1</v>
      </c>
      <c r="AD65" s="144" t="s">
        <v>22</v>
      </c>
    </row>
    <row r="66" spans="2:30" ht="12" customHeight="1">
      <c r="B66" s="66" t="s">
        <v>23</v>
      </c>
      <c r="C66" s="108">
        <v>1486624.0483240001</v>
      </c>
      <c r="D66" s="108">
        <v>16826502.211252</v>
      </c>
      <c r="E66" s="108">
        <v>53886655.339707918</v>
      </c>
      <c r="F66" s="108">
        <v>1578433.3626840003</v>
      </c>
      <c r="G66" s="108">
        <v>3440033.8171370011</v>
      </c>
      <c r="H66" s="108">
        <v>8089903.5916032996</v>
      </c>
      <c r="I66" s="108">
        <v>0</v>
      </c>
      <c r="J66" s="108">
        <v>0</v>
      </c>
      <c r="K66" s="108">
        <v>0</v>
      </c>
      <c r="L66" s="108">
        <v>7186.8429190000006</v>
      </c>
      <c r="M66" s="108">
        <v>16127.585654000002</v>
      </c>
      <c r="N66" s="108">
        <v>29318.937212000001</v>
      </c>
      <c r="O66" s="108">
        <v>85360785.73649323</v>
      </c>
      <c r="P66" s="86"/>
      <c r="Q66" s="66" t="s">
        <v>23</v>
      </c>
      <c r="R66" s="108">
        <v>-2785496.0054387897</v>
      </c>
      <c r="S66" s="86"/>
      <c r="T66" s="109">
        <v>251862.85730000003</v>
      </c>
      <c r="U66" s="81"/>
      <c r="V66" s="109">
        <v>-1078885</v>
      </c>
      <c r="W66" s="67"/>
      <c r="X66" s="149">
        <v>-2785496.0054387897</v>
      </c>
      <c r="Y66" s="149">
        <v>0</v>
      </c>
      <c r="AB66" s="27" t="b">
        <v>1</v>
      </c>
      <c r="AC66" s="27" t="b">
        <v>1</v>
      </c>
      <c r="AD66" s="144" t="s">
        <v>23</v>
      </c>
    </row>
    <row r="67" spans="2:30" ht="12" customHeight="1">
      <c r="B67" s="66" t="s">
        <v>24</v>
      </c>
      <c r="C67" s="108">
        <v>999837.86649100005</v>
      </c>
      <c r="D67" s="108">
        <v>21822928.740665998</v>
      </c>
      <c r="E67" s="108">
        <v>256938327.07548466</v>
      </c>
      <c r="F67" s="108">
        <v>13886.304741999998</v>
      </c>
      <c r="G67" s="108">
        <v>215791.89540600003</v>
      </c>
      <c r="H67" s="108">
        <v>525055.17575476482</v>
      </c>
      <c r="I67" s="108">
        <v>0</v>
      </c>
      <c r="J67" s="108">
        <v>0</v>
      </c>
      <c r="K67" s="108">
        <v>0</v>
      </c>
      <c r="L67" s="108">
        <v>0</v>
      </c>
      <c r="M67" s="108">
        <v>0</v>
      </c>
      <c r="N67" s="108">
        <v>0</v>
      </c>
      <c r="O67" s="108">
        <v>280515827.05854446</v>
      </c>
      <c r="P67" s="86"/>
      <c r="Q67" s="66" t="s">
        <v>24</v>
      </c>
      <c r="R67" s="108">
        <v>4185589.8564593792</v>
      </c>
      <c r="S67" s="86"/>
      <c r="T67" s="109">
        <v>577241.91000000015</v>
      </c>
      <c r="U67" s="81"/>
      <c r="V67" s="109">
        <v>3330182</v>
      </c>
      <c r="W67" s="67"/>
      <c r="X67" s="149">
        <v>4185589.8564593792</v>
      </c>
      <c r="Y67" s="149">
        <v>0</v>
      </c>
      <c r="AB67" s="27" t="b">
        <v>1</v>
      </c>
      <c r="AC67" s="27" t="b">
        <v>1</v>
      </c>
      <c r="AD67" s="144" t="s">
        <v>24</v>
      </c>
    </row>
    <row r="68" spans="2:30" ht="12" customHeight="1">
      <c r="B68" s="66" t="s">
        <v>25</v>
      </c>
      <c r="C68" s="108">
        <v>995506.61196700018</v>
      </c>
      <c r="D68" s="108">
        <v>11940558.042907</v>
      </c>
      <c r="E68" s="108">
        <v>34014404.065610595</v>
      </c>
      <c r="F68" s="108">
        <v>233661.12688000005</v>
      </c>
      <c r="G68" s="108">
        <v>1593130.2216959998</v>
      </c>
      <c r="H68" s="108">
        <v>3752932.0234842328</v>
      </c>
      <c r="I68" s="108">
        <v>3065.3492139999994</v>
      </c>
      <c r="J68" s="108">
        <v>34515.201159999997</v>
      </c>
      <c r="K68" s="108">
        <v>71407.481108000007</v>
      </c>
      <c r="L68" s="108">
        <v>0</v>
      </c>
      <c r="M68" s="108">
        <v>0</v>
      </c>
      <c r="N68" s="108">
        <v>0</v>
      </c>
      <c r="O68" s="108">
        <v>52639180.124026828</v>
      </c>
      <c r="P68" s="86"/>
      <c r="Q68" s="66" t="s">
        <v>25</v>
      </c>
      <c r="R68" s="108">
        <v>-968142.5919161737</v>
      </c>
      <c r="S68" s="86"/>
      <c r="T68" s="109">
        <v>216673.65000000005</v>
      </c>
      <c r="U68" s="81"/>
      <c r="V68" s="109">
        <v>-145487</v>
      </c>
      <c r="W68" s="67"/>
      <c r="X68" s="149">
        <v>-968142.5919161737</v>
      </c>
      <c r="Y68" s="149">
        <v>0</v>
      </c>
      <c r="AB68" s="27" t="b">
        <v>1</v>
      </c>
      <c r="AC68" s="27" t="b">
        <v>1</v>
      </c>
      <c r="AD68" s="144" t="s">
        <v>25</v>
      </c>
    </row>
    <row r="69" spans="2:30" ht="12" customHeight="1">
      <c r="B69" s="66" t="s">
        <v>26</v>
      </c>
      <c r="C69" s="108">
        <v>0</v>
      </c>
      <c r="D69" s="108">
        <v>0</v>
      </c>
      <c r="E69" s="108">
        <v>0</v>
      </c>
      <c r="F69" s="108">
        <v>20072.574088999998</v>
      </c>
      <c r="G69" s="108">
        <v>285095.614221</v>
      </c>
      <c r="H69" s="108">
        <v>534604.29605117091</v>
      </c>
      <c r="I69" s="108">
        <v>0</v>
      </c>
      <c r="J69" s="108">
        <v>0</v>
      </c>
      <c r="K69" s="108">
        <v>0</v>
      </c>
      <c r="L69" s="108">
        <v>0</v>
      </c>
      <c r="M69" s="108">
        <v>0</v>
      </c>
      <c r="N69" s="108">
        <v>0</v>
      </c>
      <c r="O69" s="108">
        <v>839772.48436117091</v>
      </c>
      <c r="P69" s="86"/>
      <c r="Q69" s="66" t="s">
        <v>26</v>
      </c>
      <c r="R69" s="108">
        <v>-689.07855182921048</v>
      </c>
      <c r="S69" s="86"/>
      <c r="T69" s="109">
        <v>1648.1633333333332</v>
      </c>
      <c r="U69" s="81"/>
      <c r="V69" s="109">
        <v>-26778</v>
      </c>
      <c r="W69" s="67"/>
      <c r="X69" s="149">
        <v>-689.07855182921048</v>
      </c>
      <c r="Y69" s="149">
        <v>0</v>
      </c>
      <c r="AB69" s="27" t="b">
        <v>1</v>
      </c>
      <c r="AC69" s="27" t="b">
        <v>1</v>
      </c>
      <c r="AD69" s="144" t="s">
        <v>26</v>
      </c>
    </row>
    <row r="70" spans="2:30" ht="12" customHeight="1">
      <c r="B70" s="66" t="s">
        <v>353</v>
      </c>
      <c r="C70" s="108">
        <v>0</v>
      </c>
      <c r="D70" s="108">
        <v>0</v>
      </c>
      <c r="E70" s="108">
        <v>0</v>
      </c>
      <c r="F70" s="108">
        <v>0</v>
      </c>
      <c r="G70" s="108">
        <v>0</v>
      </c>
      <c r="H70" s="108">
        <v>0</v>
      </c>
      <c r="I70" s="108">
        <v>0</v>
      </c>
      <c r="J70" s="108">
        <v>0</v>
      </c>
      <c r="K70" s="108">
        <v>0</v>
      </c>
      <c r="L70" s="108">
        <v>140952.88380800001</v>
      </c>
      <c r="M70" s="108">
        <v>0</v>
      </c>
      <c r="N70" s="108">
        <v>0</v>
      </c>
      <c r="O70" s="108">
        <v>140952.88380800001</v>
      </c>
      <c r="P70" s="86"/>
      <c r="Q70" s="66" t="s">
        <v>353</v>
      </c>
      <c r="R70" s="108">
        <v>-563811.53523200005</v>
      </c>
      <c r="S70" s="86"/>
      <c r="T70" s="109">
        <v>0</v>
      </c>
      <c r="U70" s="81"/>
      <c r="V70" s="109">
        <v>-669172</v>
      </c>
      <c r="W70" s="67"/>
      <c r="X70" s="149">
        <v>-563811.53523200005</v>
      </c>
      <c r="Y70" s="149">
        <v>0</v>
      </c>
      <c r="AB70" s="27" t="b">
        <v>1</v>
      </c>
      <c r="AC70" s="27" t="b">
        <v>1</v>
      </c>
      <c r="AD70" s="143" t="s">
        <v>353</v>
      </c>
    </row>
    <row r="71" spans="2:30" ht="12" customHeight="1">
      <c r="B71" s="66" t="s">
        <v>27</v>
      </c>
      <c r="C71" s="108">
        <v>0</v>
      </c>
      <c r="D71" s="108">
        <v>0</v>
      </c>
      <c r="E71" s="108">
        <v>0</v>
      </c>
      <c r="F71" s="108">
        <v>0</v>
      </c>
      <c r="G71" s="108">
        <v>0</v>
      </c>
      <c r="H71" s="108">
        <v>0</v>
      </c>
      <c r="I71" s="108">
        <v>0</v>
      </c>
      <c r="J71" s="108">
        <v>0</v>
      </c>
      <c r="K71" s="108">
        <v>0</v>
      </c>
      <c r="L71" s="108">
        <v>26230.299669</v>
      </c>
      <c r="M71" s="108">
        <v>61764.024249999988</v>
      </c>
      <c r="N71" s="108">
        <v>78556.561405</v>
      </c>
      <c r="O71" s="108">
        <v>166550.88532399997</v>
      </c>
      <c r="P71" s="86"/>
      <c r="Q71" s="66" t="s">
        <v>27</v>
      </c>
      <c r="R71" s="108">
        <v>-42668.207574</v>
      </c>
      <c r="S71" s="86"/>
      <c r="T71" s="109">
        <v>0</v>
      </c>
      <c r="U71" s="81"/>
      <c r="V71" s="109">
        <v>-57615</v>
      </c>
      <c r="W71" s="67"/>
      <c r="X71" s="149">
        <v>-42668.207574</v>
      </c>
      <c r="Y71" s="149">
        <v>0</v>
      </c>
      <c r="AB71" s="27" t="b">
        <v>1</v>
      </c>
      <c r="AC71" s="27" t="b">
        <v>1</v>
      </c>
      <c r="AD71" s="144" t="s">
        <v>27</v>
      </c>
    </row>
    <row r="72" spans="2:30" ht="12" customHeight="1">
      <c r="B72" s="66" t="s">
        <v>106</v>
      </c>
      <c r="C72" s="108">
        <v>0</v>
      </c>
      <c r="D72" s="108">
        <v>0</v>
      </c>
      <c r="E72" s="108">
        <v>0</v>
      </c>
      <c r="F72" s="108">
        <v>7242.3914690000001</v>
      </c>
      <c r="G72" s="108">
        <v>38130.394600000007</v>
      </c>
      <c r="H72" s="108">
        <v>75176.687824516004</v>
      </c>
      <c r="I72" s="108">
        <v>0</v>
      </c>
      <c r="J72" s="108">
        <v>0</v>
      </c>
      <c r="K72" s="108">
        <v>0</v>
      </c>
      <c r="L72" s="108">
        <v>0</v>
      </c>
      <c r="M72" s="108">
        <v>0</v>
      </c>
      <c r="N72" s="108">
        <v>0</v>
      </c>
      <c r="O72" s="108">
        <v>120549.47389351601</v>
      </c>
      <c r="P72" s="86"/>
      <c r="Q72" s="66" t="s">
        <v>106</v>
      </c>
      <c r="R72" s="108">
        <v>-17012.131051483986</v>
      </c>
      <c r="S72" s="86"/>
      <c r="T72" s="109">
        <v>0</v>
      </c>
      <c r="U72" s="81"/>
      <c r="V72" s="109">
        <v>-26340</v>
      </c>
      <c r="W72" s="67"/>
      <c r="X72" s="149">
        <v>-17012.131051483986</v>
      </c>
      <c r="Y72" s="149">
        <v>0</v>
      </c>
      <c r="AB72" s="27" t="b">
        <v>1</v>
      </c>
      <c r="AC72" s="27" t="b">
        <v>1</v>
      </c>
      <c r="AD72" s="144" t="s">
        <v>106</v>
      </c>
    </row>
    <row r="73" spans="2:30" ht="12" customHeight="1">
      <c r="B73" s="66" t="s">
        <v>258</v>
      </c>
      <c r="C73" s="108">
        <v>0</v>
      </c>
      <c r="D73" s="108">
        <v>0</v>
      </c>
      <c r="E73" s="108">
        <v>0</v>
      </c>
      <c r="F73" s="108">
        <v>0</v>
      </c>
      <c r="G73" s="108">
        <v>0</v>
      </c>
      <c r="H73" s="108">
        <v>0</v>
      </c>
      <c r="I73" s="108">
        <v>0</v>
      </c>
      <c r="J73" s="108">
        <v>0</v>
      </c>
      <c r="K73" s="108">
        <v>0</v>
      </c>
      <c r="L73" s="108">
        <v>34750.865519999992</v>
      </c>
      <c r="M73" s="108">
        <v>0</v>
      </c>
      <c r="N73" s="108">
        <v>0</v>
      </c>
      <c r="O73" s="108">
        <v>34750.865519999992</v>
      </c>
      <c r="P73" s="86"/>
      <c r="Q73" s="66" t="s">
        <v>258</v>
      </c>
      <c r="R73" s="108">
        <v>-139003.46208</v>
      </c>
      <c r="S73" s="86"/>
      <c r="T73" s="109">
        <v>0</v>
      </c>
      <c r="U73" s="81"/>
      <c r="V73" s="109">
        <v>-392303</v>
      </c>
      <c r="W73" s="67"/>
      <c r="X73" s="149">
        <v>-139003.46208</v>
      </c>
      <c r="Y73" s="149">
        <v>0</v>
      </c>
      <c r="AB73" s="27" t="b">
        <v>1</v>
      </c>
      <c r="AC73" s="27" t="b">
        <v>1</v>
      </c>
      <c r="AD73" s="144" t="s">
        <v>258</v>
      </c>
    </row>
    <row r="74" spans="2:30" ht="12" customHeight="1">
      <c r="B74" s="66" t="s">
        <v>284</v>
      </c>
      <c r="C74" s="108">
        <v>0</v>
      </c>
      <c r="D74" s="108">
        <v>0</v>
      </c>
      <c r="E74" s="108">
        <v>0</v>
      </c>
      <c r="F74" s="108">
        <v>0</v>
      </c>
      <c r="G74" s="108">
        <v>0</v>
      </c>
      <c r="H74" s="108">
        <v>0</v>
      </c>
      <c r="I74" s="108">
        <v>0</v>
      </c>
      <c r="J74" s="108">
        <v>0</v>
      </c>
      <c r="K74" s="108">
        <v>0</v>
      </c>
      <c r="L74" s="108">
        <v>2807587.154000001</v>
      </c>
      <c r="M74" s="108">
        <v>0</v>
      </c>
      <c r="N74" s="108">
        <v>0</v>
      </c>
      <c r="O74" s="108">
        <v>2807587.154000001</v>
      </c>
      <c r="P74" s="86"/>
      <c r="Q74" s="66" t="s">
        <v>284</v>
      </c>
      <c r="R74" s="108">
        <v>-11230348.616</v>
      </c>
      <c r="S74" s="86"/>
      <c r="T74" s="109">
        <v>0</v>
      </c>
      <c r="U74" s="81"/>
      <c r="V74" s="109">
        <v>-12753657</v>
      </c>
      <c r="W74" s="67"/>
      <c r="X74" s="149">
        <v>-11230348.616</v>
      </c>
      <c r="Y74" s="149">
        <v>0</v>
      </c>
      <c r="AB74" s="27" t="b">
        <v>1</v>
      </c>
      <c r="AC74" s="27" t="b">
        <v>1</v>
      </c>
      <c r="AD74" s="142" t="s">
        <v>284</v>
      </c>
    </row>
    <row r="75" spans="2:30" ht="12" customHeight="1">
      <c r="B75" s="66" t="s">
        <v>339</v>
      </c>
      <c r="C75" s="108">
        <v>0</v>
      </c>
      <c r="D75" s="108">
        <v>0</v>
      </c>
      <c r="E75" s="108">
        <v>0</v>
      </c>
      <c r="F75" s="108">
        <v>0</v>
      </c>
      <c r="G75" s="108">
        <v>0</v>
      </c>
      <c r="H75" s="108">
        <v>0</v>
      </c>
      <c r="I75" s="108">
        <v>0</v>
      </c>
      <c r="J75" s="108">
        <v>0</v>
      </c>
      <c r="K75" s="108">
        <v>0</v>
      </c>
      <c r="L75" s="108">
        <v>195964.97759999998</v>
      </c>
      <c r="M75" s="108">
        <v>0</v>
      </c>
      <c r="N75" s="108">
        <v>0</v>
      </c>
      <c r="O75" s="108">
        <v>195964.97759999998</v>
      </c>
      <c r="P75" s="86"/>
      <c r="Q75" s="66" t="s">
        <v>339</v>
      </c>
      <c r="R75" s="108">
        <v>-783859.91040000005</v>
      </c>
      <c r="S75" s="86"/>
      <c r="T75" s="109">
        <v>0</v>
      </c>
      <c r="U75" s="81"/>
      <c r="V75" s="109">
        <v>-1259815</v>
      </c>
      <c r="W75" s="67"/>
      <c r="X75" s="149">
        <v>-783859.91040000005</v>
      </c>
      <c r="Y75" s="149">
        <v>0</v>
      </c>
      <c r="AB75" s="27" t="b">
        <v>1</v>
      </c>
      <c r="AC75" s="27" t="b">
        <v>1</v>
      </c>
      <c r="AD75" s="142" t="s">
        <v>339</v>
      </c>
    </row>
    <row r="76" spans="2:30">
      <c r="B76" s="113" t="s">
        <v>404</v>
      </c>
      <c r="C76" s="112">
        <v>10499580.529312</v>
      </c>
      <c r="D76" s="112">
        <v>139189347.78761202</v>
      </c>
      <c r="E76" s="112">
        <v>735716358.00320995</v>
      </c>
      <c r="F76" s="112">
        <v>10460672.343338002</v>
      </c>
      <c r="G76" s="112">
        <v>31643299.981367007</v>
      </c>
      <c r="H76" s="112">
        <v>81726044.685752705</v>
      </c>
      <c r="I76" s="112">
        <v>214962.77733300001</v>
      </c>
      <c r="J76" s="112">
        <v>2563037.0374450004</v>
      </c>
      <c r="K76" s="112">
        <v>18727474.170935005</v>
      </c>
      <c r="L76" s="112">
        <v>3504475.8577740006</v>
      </c>
      <c r="M76" s="112">
        <v>457009.62292699993</v>
      </c>
      <c r="N76" s="112">
        <v>1468801.840319</v>
      </c>
      <c r="O76" s="112">
        <v>1036171064.6373245</v>
      </c>
      <c r="P76" s="86"/>
      <c r="Q76" s="113" t="s">
        <v>404</v>
      </c>
      <c r="R76" s="112">
        <v>-24878412.329309478</v>
      </c>
      <c r="S76" s="81"/>
      <c r="T76" s="112">
        <v>4013706.0178999994</v>
      </c>
      <c r="U76" s="81"/>
      <c r="V76" s="112">
        <v>-19349165</v>
      </c>
      <c r="AB76" s="27" t="b">
        <v>1</v>
      </c>
      <c r="AC76" s="27" t="b">
        <v>1</v>
      </c>
      <c r="AD76" s="146" t="s">
        <v>404</v>
      </c>
    </row>
    <row r="77" spans="2:30">
      <c r="B77" s="81"/>
      <c r="C77" s="81"/>
      <c r="D77" s="81"/>
      <c r="E77" s="81"/>
      <c r="F77" s="81"/>
      <c r="G77" s="81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AD77" s="147"/>
    </row>
    <row r="78" spans="2:30">
      <c r="B78" s="81"/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125"/>
      <c r="N78" s="125"/>
      <c r="O78" s="81"/>
      <c r="P78" s="81"/>
      <c r="Q78" s="81"/>
      <c r="R78" s="114" t="s">
        <v>32</v>
      </c>
      <c r="S78" s="81"/>
      <c r="T78" s="93" t="s">
        <v>28</v>
      </c>
      <c r="U78" s="81"/>
      <c r="V78" s="93" t="s">
        <v>33</v>
      </c>
      <c r="AD78" s="147"/>
    </row>
    <row r="79" spans="2:30" ht="22.5">
      <c r="B79" s="81"/>
      <c r="C79" s="81"/>
      <c r="D79" s="81"/>
      <c r="E79" s="81"/>
      <c r="F79" s="81"/>
      <c r="G79" s="81"/>
      <c r="H79" s="81"/>
      <c r="I79" s="81"/>
      <c r="J79" s="126"/>
      <c r="K79" s="81"/>
      <c r="L79" s="81"/>
      <c r="M79" s="125"/>
      <c r="N79" s="81"/>
      <c r="O79" s="86"/>
      <c r="P79" s="86"/>
      <c r="Q79" s="81"/>
      <c r="R79" s="115" t="s">
        <v>34</v>
      </c>
      <c r="S79" s="81"/>
      <c r="T79" s="100" t="s">
        <v>456</v>
      </c>
      <c r="U79" s="81"/>
      <c r="V79" s="127" t="s">
        <v>35</v>
      </c>
      <c r="AD79" s="147"/>
    </row>
    <row r="80" spans="2:30" ht="22.5">
      <c r="B80" s="81"/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125"/>
      <c r="N80" s="81"/>
      <c r="O80" s="81"/>
      <c r="P80" s="81"/>
      <c r="Q80" s="106" t="s">
        <v>407</v>
      </c>
      <c r="R80" s="106" t="s">
        <v>37</v>
      </c>
      <c r="S80" s="81"/>
      <c r="T80" s="107" t="s">
        <v>405</v>
      </c>
      <c r="U80" s="81"/>
      <c r="V80" s="107" t="s">
        <v>406</v>
      </c>
      <c r="AD80" s="148" t="s">
        <v>407</v>
      </c>
    </row>
    <row r="81" spans="2:30">
      <c r="B81" s="81"/>
      <c r="C81" s="81"/>
      <c r="D81" s="81"/>
      <c r="E81" s="81"/>
      <c r="F81" s="81"/>
      <c r="G81" s="81"/>
      <c r="H81" s="81"/>
      <c r="I81" s="81"/>
      <c r="J81" s="81"/>
      <c r="K81" s="81"/>
      <c r="L81" s="81"/>
      <c r="M81" s="81"/>
      <c r="N81" s="81"/>
      <c r="O81" s="81"/>
      <c r="P81" s="81"/>
      <c r="Q81" s="128" t="s">
        <v>368</v>
      </c>
      <c r="R81" s="128"/>
      <c r="S81" s="81"/>
      <c r="T81" s="109">
        <v>18453.310000000001</v>
      </c>
      <c r="U81" s="81"/>
      <c r="V81" s="109">
        <v>18453.310000000001</v>
      </c>
      <c r="AC81" s="27" t="b">
        <v>1</v>
      </c>
      <c r="AD81" s="144" t="s">
        <v>368</v>
      </c>
    </row>
    <row r="82" spans="2:30">
      <c r="B82" s="81"/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128" t="s">
        <v>369</v>
      </c>
      <c r="R82" s="128"/>
      <c r="S82" s="81"/>
      <c r="T82" s="109">
        <v>1081154.9186666671</v>
      </c>
      <c r="U82" s="81"/>
      <c r="V82" s="109">
        <v>1081154.9186666671</v>
      </c>
      <c r="AC82" s="27" t="b">
        <v>1</v>
      </c>
      <c r="AD82" s="144" t="s">
        <v>369</v>
      </c>
    </row>
    <row r="83" spans="2:30">
      <c r="B83" s="81"/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128" t="s">
        <v>370</v>
      </c>
      <c r="R83" s="128"/>
      <c r="S83" s="81"/>
      <c r="T83" s="109">
        <v>26671.696666666667</v>
      </c>
      <c r="U83" s="81"/>
      <c r="V83" s="109">
        <v>26671.696666666667</v>
      </c>
      <c r="AC83" s="27" t="b">
        <v>1</v>
      </c>
      <c r="AD83" s="144" t="s">
        <v>370</v>
      </c>
    </row>
    <row r="84" spans="2:30">
      <c r="B84" s="81"/>
      <c r="C84" s="81"/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128" t="s">
        <v>371</v>
      </c>
      <c r="R84" s="128"/>
      <c r="S84" s="81"/>
      <c r="T84" s="109">
        <v>4886.7033333333338</v>
      </c>
      <c r="U84" s="81"/>
      <c r="V84" s="109">
        <v>4886.7033333333338</v>
      </c>
      <c r="AC84" s="27" t="b">
        <v>1</v>
      </c>
      <c r="AD84" s="144" t="s">
        <v>371</v>
      </c>
    </row>
    <row r="85" spans="2:30">
      <c r="B85" s="81"/>
      <c r="C85" s="81"/>
      <c r="D85" s="81"/>
      <c r="E85" s="81"/>
      <c r="F85" s="81"/>
      <c r="G85" s="81"/>
      <c r="H85" s="81"/>
      <c r="I85" s="81"/>
      <c r="J85" s="81"/>
      <c r="K85" s="81"/>
      <c r="L85" s="81"/>
      <c r="M85" s="81"/>
      <c r="N85" s="81"/>
      <c r="O85" s="81"/>
      <c r="P85" s="81"/>
      <c r="Q85" s="128" t="s">
        <v>372</v>
      </c>
      <c r="R85" s="128"/>
      <c r="S85" s="81"/>
      <c r="T85" s="109">
        <v>774304.54106666672</v>
      </c>
      <c r="U85" s="81"/>
      <c r="V85" s="109">
        <v>774304.54106666672</v>
      </c>
      <c r="AC85" s="27" t="b">
        <v>1</v>
      </c>
      <c r="AD85" s="144" t="s">
        <v>372</v>
      </c>
    </row>
    <row r="86" spans="2:30">
      <c r="B86" s="81"/>
      <c r="C86" s="81"/>
      <c r="D86" s="81"/>
      <c r="E86" s="81"/>
      <c r="F86" s="81"/>
      <c r="G86" s="81"/>
      <c r="H86" s="81"/>
      <c r="I86" s="81"/>
      <c r="J86" s="81"/>
      <c r="K86" s="81"/>
      <c r="L86" s="81"/>
      <c r="M86" s="125"/>
      <c r="N86" s="81"/>
      <c r="O86" s="81"/>
      <c r="P86" s="81"/>
      <c r="Q86" s="128" t="s">
        <v>373</v>
      </c>
      <c r="R86" s="128"/>
      <c r="S86" s="81"/>
      <c r="T86" s="109">
        <v>105849.25179999998</v>
      </c>
      <c r="U86" s="81"/>
      <c r="V86" s="109">
        <v>105849.25179999998</v>
      </c>
      <c r="AC86" s="27" t="b">
        <v>1</v>
      </c>
      <c r="AD86" s="144" t="s">
        <v>373</v>
      </c>
    </row>
    <row r="87" spans="2:30">
      <c r="B87" s="81"/>
      <c r="C87" s="81"/>
      <c r="D87" s="81"/>
      <c r="E87" s="81"/>
      <c r="F87" s="81"/>
      <c r="G87" s="81"/>
      <c r="H87" s="81"/>
      <c r="I87" s="81"/>
      <c r="J87" s="81"/>
      <c r="K87" s="81"/>
      <c r="L87" s="81"/>
      <c r="M87" s="81"/>
      <c r="N87" s="81"/>
      <c r="O87" s="81"/>
      <c r="P87" s="81"/>
      <c r="Q87" s="128" t="s">
        <v>374</v>
      </c>
      <c r="R87" s="128"/>
      <c r="S87" s="81"/>
      <c r="T87" s="109">
        <v>28023.559999999998</v>
      </c>
      <c r="U87" s="81"/>
      <c r="V87" s="109">
        <v>28023.559999999998</v>
      </c>
      <c r="AC87" s="27" t="b">
        <v>1</v>
      </c>
      <c r="AD87" s="144" t="s">
        <v>374</v>
      </c>
    </row>
    <row r="88" spans="2:30">
      <c r="B88" s="81"/>
      <c r="C88" s="81"/>
      <c r="D88" s="81"/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1"/>
      <c r="P88" s="81"/>
      <c r="Q88" s="128" t="s">
        <v>375</v>
      </c>
      <c r="R88" s="128"/>
      <c r="S88" s="81"/>
      <c r="T88" s="109">
        <v>44274.515699999989</v>
      </c>
      <c r="U88" s="81"/>
      <c r="V88" s="109">
        <v>44274.515699999989</v>
      </c>
      <c r="AC88" s="27" t="b">
        <v>1</v>
      </c>
      <c r="AD88" s="144" t="s">
        <v>375</v>
      </c>
    </row>
    <row r="89" spans="2:30">
      <c r="B89" s="81"/>
      <c r="C89" s="81"/>
      <c r="D89" s="81"/>
      <c r="E89" s="81"/>
      <c r="F89" s="81"/>
      <c r="G89" s="81"/>
      <c r="H89" s="81"/>
      <c r="I89" s="81"/>
      <c r="J89" s="81"/>
      <c r="K89" s="81"/>
      <c r="L89" s="81"/>
      <c r="M89" s="81"/>
      <c r="N89" s="81"/>
      <c r="O89" s="81"/>
      <c r="P89" s="81"/>
      <c r="Q89" s="128" t="s">
        <v>376</v>
      </c>
      <c r="R89" s="128"/>
      <c r="S89" s="81"/>
      <c r="T89" s="109">
        <v>3832.1566666666663</v>
      </c>
      <c r="U89" s="81"/>
      <c r="V89" s="109">
        <v>3832.1566666666663</v>
      </c>
      <c r="AC89" s="27" t="b">
        <v>1</v>
      </c>
      <c r="AD89" s="144" t="s">
        <v>376</v>
      </c>
    </row>
    <row r="90" spans="2:30">
      <c r="B90" s="81"/>
      <c r="C90" s="81"/>
      <c r="D90" s="81"/>
      <c r="E90" s="81"/>
      <c r="F90" s="81"/>
      <c r="G90" s="81"/>
      <c r="H90" s="81"/>
      <c r="I90" s="81"/>
      <c r="J90" s="81"/>
      <c r="K90" s="81"/>
      <c r="L90" s="81"/>
      <c r="M90" s="81"/>
      <c r="N90" s="81"/>
      <c r="O90" s="81"/>
      <c r="P90" s="81"/>
      <c r="Q90" s="128" t="s">
        <v>377</v>
      </c>
      <c r="R90" s="128"/>
      <c r="S90" s="81"/>
      <c r="T90" s="109">
        <v>402525.71786666662</v>
      </c>
      <c r="U90" s="81"/>
      <c r="V90" s="109">
        <v>402525.71786666662</v>
      </c>
      <c r="AC90" s="27" t="b">
        <v>1</v>
      </c>
      <c r="AD90" s="144" t="s">
        <v>377</v>
      </c>
    </row>
    <row r="91" spans="2:30">
      <c r="B91" s="81"/>
      <c r="C91" s="81"/>
      <c r="D91" s="81"/>
      <c r="E91" s="81"/>
      <c r="F91" s="81"/>
      <c r="G91" s="81"/>
      <c r="H91" s="81"/>
      <c r="I91" s="81"/>
      <c r="J91" s="81"/>
      <c r="K91" s="81"/>
      <c r="L91" s="81"/>
      <c r="M91" s="81"/>
      <c r="N91" s="81"/>
      <c r="O91" s="81"/>
      <c r="P91" s="81"/>
      <c r="Q91" s="128" t="s">
        <v>378</v>
      </c>
      <c r="R91" s="128"/>
      <c r="S91" s="81"/>
      <c r="T91" s="109">
        <v>3450233.11</v>
      </c>
      <c r="U91" s="81"/>
      <c r="V91" s="109">
        <v>3450233.11</v>
      </c>
      <c r="AC91" s="27" t="b">
        <v>1</v>
      </c>
      <c r="AD91" s="144" t="s">
        <v>378</v>
      </c>
    </row>
    <row r="92" spans="2:30">
      <c r="B92" s="81"/>
      <c r="C92" s="81"/>
      <c r="D92" s="81"/>
      <c r="E92" s="81"/>
      <c r="F92" s="81"/>
      <c r="G92" s="81"/>
      <c r="H92" s="81"/>
      <c r="I92" s="81"/>
      <c r="J92" s="81"/>
      <c r="K92" s="81"/>
      <c r="L92" s="81"/>
      <c r="M92" s="81"/>
      <c r="N92" s="81"/>
      <c r="O92" s="81"/>
      <c r="P92" s="81"/>
      <c r="Q92" s="128" t="s">
        <v>588</v>
      </c>
      <c r="R92" s="128"/>
      <c r="S92" s="81"/>
      <c r="T92" s="109">
        <v>3329375.3664999991</v>
      </c>
      <c r="U92" s="81"/>
      <c r="V92" s="109">
        <v>3329375.3664999991</v>
      </c>
      <c r="AC92" s="27" t="b">
        <v>1</v>
      </c>
      <c r="AD92" s="144" t="s">
        <v>588</v>
      </c>
    </row>
    <row r="93" spans="2:30">
      <c r="B93" s="81"/>
      <c r="C93" s="81"/>
      <c r="D93" s="81"/>
      <c r="E93" s="81"/>
      <c r="F93" s="81"/>
      <c r="G93" s="81"/>
      <c r="H93" s="81"/>
      <c r="I93" s="81"/>
      <c r="J93" s="81"/>
      <c r="K93" s="81"/>
      <c r="L93" s="81"/>
      <c r="M93" s="81"/>
      <c r="N93" s="81"/>
      <c r="O93" s="81"/>
      <c r="P93" s="81"/>
      <c r="Q93" s="128" t="s">
        <v>590</v>
      </c>
      <c r="R93" s="128"/>
      <c r="S93" s="81"/>
      <c r="T93" s="109">
        <v>92.836666666666659</v>
      </c>
      <c r="U93" s="81"/>
      <c r="V93" s="109">
        <v>92.836666666666659</v>
      </c>
      <c r="AC93" s="27" t="b">
        <v>1</v>
      </c>
      <c r="AD93" s="144" t="s">
        <v>590</v>
      </c>
    </row>
    <row r="94" spans="2:30">
      <c r="B94" s="81"/>
      <c r="C94" s="81"/>
      <c r="D94" s="81"/>
      <c r="E94" s="81"/>
      <c r="F94" s="81"/>
      <c r="G94" s="81"/>
      <c r="H94" s="81"/>
      <c r="I94" s="81"/>
      <c r="J94" s="129"/>
      <c r="K94" s="81"/>
      <c r="L94" s="81"/>
      <c r="M94" s="81"/>
      <c r="N94" s="81"/>
      <c r="O94" s="81"/>
      <c r="P94" s="81"/>
      <c r="Q94" s="128" t="s">
        <v>381</v>
      </c>
      <c r="R94" s="128"/>
      <c r="S94" s="81"/>
      <c r="T94" s="109">
        <v>3309119.3532333337</v>
      </c>
      <c r="U94" s="81"/>
      <c r="V94" s="109">
        <v>3309119.3532333337</v>
      </c>
      <c r="AC94" s="27" t="b">
        <v>1</v>
      </c>
      <c r="AD94" s="144" t="s">
        <v>381</v>
      </c>
    </row>
    <row r="95" spans="2:30">
      <c r="B95" s="81"/>
      <c r="C95" s="81"/>
      <c r="D95" s="81"/>
      <c r="E95" s="81"/>
      <c r="F95" s="81"/>
      <c r="G95" s="81"/>
      <c r="H95" s="81"/>
      <c r="I95" s="81"/>
      <c r="J95" s="129"/>
      <c r="K95" s="81"/>
      <c r="L95" s="81"/>
      <c r="M95" s="81"/>
      <c r="N95" s="81"/>
      <c r="O95" s="81"/>
      <c r="P95" s="81"/>
      <c r="Q95" s="128" t="s">
        <v>382</v>
      </c>
      <c r="R95" s="128"/>
      <c r="S95" s="81"/>
      <c r="T95" s="109">
        <v>992544.09829999972</v>
      </c>
      <c r="U95" s="81"/>
      <c r="V95" s="109">
        <v>992544.09829999972</v>
      </c>
      <c r="AC95" s="27" t="b">
        <v>1</v>
      </c>
      <c r="AD95" s="144" t="s">
        <v>382</v>
      </c>
    </row>
    <row r="96" spans="2:30">
      <c r="B96" s="81"/>
      <c r="C96" s="81"/>
      <c r="D96" s="81"/>
      <c r="E96" s="81"/>
      <c r="F96" s="81"/>
      <c r="G96" s="81"/>
      <c r="H96" s="81"/>
      <c r="I96" s="81"/>
      <c r="J96" s="129"/>
      <c r="K96" s="81"/>
      <c r="L96" s="81"/>
      <c r="M96" s="81"/>
      <c r="N96" s="81"/>
      <c r="O96" s="81"/>
      <c r="P96" s="81"/>
      <c r="Q96" s="128" t="s">
        <v>383</v>
      </c>
      <c r="R96" s="128"/>
      <c r="S96" s="81"/>
      <c r="T96" s="109">
        <v>42890.683333333327</v>
      </c>
      <c r="U96" s="81"/>
      <c r="V96" s="109">
        <v>42890.683333333327</v>
      </c>
      <c r="AC96" s="27" t="b">
        <v>1</v>
      </c>
      <c r="AD96" s="144" t="s">
        <v>383</v>
      </c>
    </row>
    <row r="97" spans="2:30">
      <c r="B97" s="81"/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81"/>
      <c r="P97" s="81"/>
      <c r="Q97" s="128" t="s">
        <v>384</v>
      </c>
      <c r="R97" s="128"/>
      <c r="S97" s="81"/>
      <c r="T97" s="109">
        <v>297856.04666666663</v>
      </c>
      <c r="U97" s="81"/>
      <c r="V97" s="109">
        <v>297856.04666666663</v>
      </c>
      <c r="AC97" s="27" t="b">
        <v>1</v>
      </c>
      <c r="AD97" s="144" t="s">
        <v>384</v>
      </c>
    </row>
    <row r="98" spans="2:30">
      <c r="B98" s="81"/>
      <c r="C98" s="81"/>
      <c r="D98" s="81"/>
      <c r="E98" s="81"/>
      <c r="F98" s="81"/>
      <c r="G98" s="81"/>
      <c r="H98" s="81"/>
      <c r="I98" s="81"/>
      <c r="J98" s="129"/>
      <c r="K98" s="81"/>
      <c r="L98" s="81"/>
      <c r="M98" s="81"/>
      <c r="N98" s="81"/>
      <c r="O98" s="81"/>
      <c r="P98" s="81"/>
      <c r="Q98" s="128" t="s">
        <v>385</v>
      </c>
      <c r="R98" s="128"/>
      <c r="S98" s="81"/>
      <c r="T98" s="109">
        <v>18302.806666666667</v>
      </c>
      <c r="U98" s="81"/>
      <c r="V98" s="109">
        <v>18302.806666666667</v>
      </c>
      <c r="AC98" s="27" t="b">
        <v>1</v>
      </c>
      <c r="AD98" s="144" t="s">
        <v>385</v>
      </c>
    </row>
    <row r="99" spans="2:30">
      <c r="B99" s="81"/>
      <c r="C99" s="81"/>
      <c r="D99" s="81"/>
      <c r="E99" s="81"/>
      <c r="F99" s="81"/>
      <c r="G99" s="81"/>
      <c r="H99" s="81"/>
      <c r="I99" s="81"/>
      <c r="J99" s="81"/>
      <c r="K99" s="81"/>
      <c r="L99" s="81"/>
      <c r="M99" s="81"/>
      <c r="N99" s="81"/>
      <c r="O99" s="81"/>
      <c r="P99" s="81"/>
      <c r="Q99" s="128" t="s">
        <v>549</v>
      </c>
      <c r="R99" s="128"/>
      <c r="S99" s="81"/>
      <c r="T99" s="109">
        <v>13690.876666666669</v>
      </c>
      <c r="U99" s="81"/>
      <c r="V99" s="109">
        <v>13690.876666666669</v>
      </c>
      <c r="AC99" s="27" t="b">
        <v>1</v>
      </c>
      <c r="AD99" s="144" t="s">
        <v>549</v>
      </c>
    </row>
    <row r="100" spans="2:30">
      <c r="B100" s="81"/>
      <c r="C100" s="81"/>
      <c r="D100" s="81"/>
      <c r="E100" s="81"/>
      <c r="F100" s="81"/>
      <c r="G100" s="81"/>
      <c r="H100" s="81"/>
      <c r="I100" s="81"/>
      <c r="J100" s="81"/>
      <c r="K100" s="81"/>
      <c r="L100" s="81"/>
      <c r="M100" s="81"/>
      <c r="N100" s="81"/>
      <c r="O100" s="81"/>
      <c r="P100" s="81"/>
      <c r="Q100" s="128" t="s">
        <v>387</v>
      </c>
      <c r="R100" s="128"/>
      <c r="S100" s="81"/>
      <c r="T100" s="109">
        <v>3873941.5500000007</v>
      </c>
      <c r="U100" s="81"/>
      <c r="V100" s="109">
        <v>3873941.5500000007</v>
      </c>
      <c r="AC100" s="27" t="b">
        <v>1</v>
      </c>
      <c r="AD100" s="144" t="s">
        <v>387</v>
      </c>
    </row>
    <row r="101" spans="2:30">
      <c r="B101" s="81"/>
      <c r="C101" s="81"/>
      <c r="D101" s="81"/>
      <c r="E101" s="81"/>
      <c r="F101" s="81"/>
      <c r="G101" s="81"/>
      <c r="H101" s="81"/>
      <c r="I101" s="81"/>
      <c r="J101" s="81"/>
      <c r="K101" s="81"/>
      <c r="L101" s="81"/>
      <c r="M101" s="81"/>
      <c r="N101" s="81"/>
      <c r="O101" s="81"/>
      <c r="P101" s="81"/>
      <c r="Q101" s="128" t="s">
        <v>388</v>
      </c>
      <c r="R101" s="128"/>
      <c r="S101" s="81"/>
      <c r="T101" s="109">
        <v>73831.070733333341</v>
      </c>
      <c r="U101" s="81"/>
      <c r="V101" s="109">
        <v>73831.070733333341</v>
      </c>
      <c r="AC101" s="27" t="b">
        <v>1</v>
      </c>
      <c r="AD101" s="144" t="s">
        <v>388</v>
      </c>
    </row>
    <row r="102" spans="2:30">
      <c r="B102" s="81"/>
      <c r="C102" s="81"/>
      <c r="D102" s="81"/>
      <c r="E102" s="81"/>
      <c r="F102" s="81"/>
      <c r="G102" s="81"/>
      <c r="H102" s="81"/>
      <c r="I102" s="81"/>
      <c r="J102" s="81"/>
      <c r="K102" s="81"/>
      <c r="L102" s="81"/>
      <c r="M102" s="81"/>
      <c r="N102" s="81"/>
      <c r="O102" s="81"/>
      <c r="P102" s="81"/>
      <c r="Q102" s="128" t="s">
        <v>389</v>
      </c>
      <c r="R102" s="128"/>
      <c r="S102" s="81"/>
      <c r="T102" s="109">
        <v>252654.11000000002</v>
      </c>
      <c r="U102" s="81"/>
      <c r="V102" s="109">
        <v>252654.11000000002</v>
      </c>
      <c r="AC102" s="27" t="b">
        <v>1</v>
      </c>
      <c r="AD102" s="144" t="s">
        <v>389</v>
      </c>
    </row>
    <row r="103" spans="2:30">
      <c r="B103" s="81"/>
      <c r="C103" s="81"/>
      <c r="D103" s="81"/>
      <c r="E103" s="81"/>
      <c r="F103" s="81"/>
      <c r="G103" s="81"/>
      <c r="H103" s="81"/>
      <c r="I103" s="81"/>
      <c r="J103" s="81"/>
      <c r="K103" s="81"/>
      <c r="L103" s="81"/>
      <c r="M103" s="81"/>
      <c r="N103" s="81"/>
      <c r="O103" s="81"/>
      <c r="P103" s="81"/>
      <c r="Q103" s="128" t="s">
        <v>390</v>
      </c>
      <c r="R103" s="128"/>
      <c r="S103" s="81"/>
      <c r="T103" s="109">
        <v>184018.79999999996</v>
      </c>
      <c r="U103" s="81"/>
      <c r="V103" s="109">
        <v>184018.79999999996</v>
      </c>
      <c r="AC103" s="27" t="b">
        <v>1</v>
      </c>
      <c r="AD103" s="144" t="s">
        <v>390</v>
      </c>
    </row>
    <row r="104" spans="2:30">
      <c r="B104" s="81"/>
      <c r="C104" s="81"/>
      <c r="D104" s="81"/>
      <c r="E104" s="81"/>
      <c r="F104" s="81"/>
      <c r="G104" s="81"/>
      <c r="H104" s="81"/>
      <c r="I104" s="81"/>
      <c r="J104" s="81"/>
      <c r="K104" s="81"/>
      <c r="L104" s="81"/>
      <c r="M104" s="81"/>
      <c r="N104" s="81"/>
      <c r="O104" s="81"/>
      <c r="P104" s="81"/>
      <c r="Q104" s="128" t="s">
        <v>391</v>
      </c>
      <c r="R104" s="128"/>
      <c r="S104" s="81"/>
      <c r="T104" s="109">
        <v>2828.34</v>
      </c>
      <c r="U104" s="81"/>
      <c r="V104" s="109">
        <v>2828.34</v>
      </c>
      <c r="AC104" s="27" t="b">
        <v>1</v>
      </c>
      <c r="AD104" s="144" t="s">
        <v>391</v>
      </c>
    </row>
    <row r="105" spans="2:30">
      <c r="B105" s="81"/>
      <c r="C105" s="81"/>
      <c r="D105" s="81"/>
      <c r="E105" s="81"/>
      <c r="F105" s="81"/>
      <c r="G105" s="81"/>
      <c r="H105" s="81"/>
      <c r="I105" s="81"/>
      <c r="J105" s="81"/>
      <c r="K105" s="81"/>
      <c r="L105" s="81"/>
      <c r="M105" s="81"/>
      <c r="N105" s="81"/>
      <c r="O105" s="81"/>
      <c r="P105" s="81"/>
      <c r="Q105" s="128" t="s">
        <v>386</v>
      </c>
      <c r="R105" s="128"/>
      <c r="S105" s="81"/>
      <c r="T105" s="109">
        <v>35994.106666666667</v>
      </c>
      <c r="U105" s="81"/>
      <c r="V105" s="109">
        <v>35994.106666666667</v>
      </c>
      <c r="AC105" s="27" t="b">
        <v>1</v>
      </c>
      <c r="AD105" s="144" t="s">
        <v>386</v>
      </c>
    </row>
    <row r="106" spans="2:30">
      <c r="B106" s="81"/>
      <c r="C106" s="81"/>
      <c r="D106" s="81"/>
      <c r="E106" s="81"/>
      <c r="F106" s="81"/>
      <c r="G106" s="81"/>
      <c r="H106" s="81"/>
      <c r="I106" s="81"/>
      <c r="J106" s="81"/>
      <c r="K106" s="81"/>
      <c r="L106" s="81"/>
      <c r="M106" s="81"/>
      <c r="N106" s="81"/>
      <c r="O106" s="81"/>
      <c r="P106" s="81"/>
      <c r="Q106" s="128" t="s">
        <v>393</v>
      </c>
      <c r="R106" s="128"/>
      <c r="S106" s="81"/>
      <c r="T106" s="109">
        <v>330561.36999999994</v>
      </c>
      <c r="U106" s="81"/>
      <c r="V106" s="109">
        <v>330561.36999999994</v>
      </c>
      <c r="AC106" s="27" t="b">
        <v>1</v>
      </c>
      <c r="AD106" s="144" t="s">
        <v>393</v>
      </c>
    </row>
    <row r="107" spans="2:30">
      <c r="B107" s="81"/>
      <c r="C107" s="81"/>
      <c r="D107" s="81"/>
      <c r="E107" s="81"/>
      <c r="F107" s="81"/>
      <c r="G107" s="81"/>
      <c r="H107" s="81"/>
      <c r="I107" s="81"/>
      <c r="J107" s="81"/>
      <c r="K107" s="81"/>
      <c r="L107" s="81"/>
      <c r="M107" s="81"/>
      <c r="N107" s="81"/>
      <c r="O107" s="81"/>
      <c r="P107" s="81"/>
      <c r="Q107" s="128" t="s">
        <v>394</v>
      </c>
      <c r="R107" s="128"/>
      <c r="S107" s="81"/>
      <c r="T107" s="109">
        <v>486209.68160333345</v>
      </c>
      <c r="U107" s="81"/>
      <c r="V107" s="109">
        <v>486209.68160333345</v>
      </c>
      <c r="AC107" s="27" t="b">
        <v>1</v>
      </c>
      <c r="AD107" s="144" t="s">
        <v>394</v>
      </c>
    </row>
    <row r="108" spans="2:30">
      <c r="B108" s="81"/>
      <c r="C108" s="81"/>
      <c r="D108" s="81"/>
      <c r="E108" s="81"/>
      <c r="F108" s="81"/>
      <c r="G108" s="81"/>
      <c r="H108" s="81"/>
      <c r="I108" s="81"/>
      <c r="J108" s="81"/>
      <c r="K108" s="81"/>
      <c r="L108" s="81"/>
      <c r="M108" s="81"/>
      <c r="N108" s="81"/>
      <c r="O108" s="81"/>
      <c r="P108" s="81"/>
      <c r="Q108" s="128" t="s">
        <v>395</v>
      </c>
      <c r="R108" s="128"/>
      <c r="S108" s="81"/>
      <c r="T108" s="109">
        <v>84875.261133333333</v>
      </c>
      <c r="U108" s="81"/>
      <c r="V108" s="109">
        <v>84875.261133333333</v>
      </c>
      <c r="AC108" s="27" t="b">
        <v>1</v>
      </c>
      <c r="AD108" s="144" t="s">
        <v>395</v>
      </c>
    </row>
    <row r="109" spans="2:30">
      <c r="B109" s="81"/>
      <c r="C109" s="81"/>
      <c r="D109" s="81"/>
      <c r="E109" s="81"/>
      <c r="F109" s="81"/>
      <c r="G109" s="81"/>
      <c r="H109" s="81"/>
      <c r="I109" s="81"/>
      <c r="J109" s="81"/>
      <c r="K109" s="81"/>
      <c r="L109" s="81"/>
      <c r="M109" s="81"/>
      <c r="N109" s="81"/>
      <c r="O109" s="81"/>
      <c r="P109" s="81"/>
      <c r="Q109" s="128" t="s">
        <v>392</v>
      </c>
      <c r="R109" s="128"/>
      <c r="S109" s="81"/>
      <c r="T109" s="109">
        <v>48805.353333333333</v>
      </c>
      <c r="U109" s="81"/>
      <c r="V109" s="109">
        <v>48805.353333333333</v>
      </c>
      <c r="AC109" s="27" t="b">
        <v>1</v>
      </c>
      <c r="AD109" s="144" t="s">
        <v>392</v>
      </c>
    </row>
    <row r="110" spans="2:30">
      <c r="B110" s="81"/>
      <c r="C110" s="81"/>
      <c r="D110" s="81"/>
      <c r="E110" s="81"/>
      <c r="F110" s="81"/>
      <c r="G110" s="81"/>
      <c r="H110" s="81"/>
      <c r="I110" s="81"/>
      <c r="J110" s="81"/>
      <c r="K110" s="81"/>
      <c r="L110" s="81"/>
      <c r="M110" s="81"/>
      <c r="N110" s="81"/>
      <c r="O110" s="81"/>
      <c r="P110" s="81"/>
      <c r="Q110" s="128" t="s">
        <v>574</v>
      </c>
      <c r="R110" s="128"/>
      <c r="S110" s="81"/>
      <c r="T110" s="109">
        <v>31362.886666666669</v>
      </c>
      <c r="U110" s="81"/>
      <c r="V110" s="109">
        <v>31362.886666666669</v>
      </c>
      <c r="AC110" s="27" t="b">
        <v>1</v>
      </c>
      <c r="AD110" s="69" t="s">
        <v>574</v>
      </c>
    </row>
    <row r="111" spans="2:30">
      <c r="B111" s="81"/>
      <c r="C111" s="81"/>
      <c r="D111" s="81"/>
      <c r="E111" s="81"/>
      <c r="F111" s="81"/>
      <c r="G111" s="81"/>
      <c r="H111" s="81"/>
      <c r="I111" s="81"/>
      <c r="J111" s="81"/>
      <c r="K111" s="81"/>
      <c r="L111" s="81"/>
      <c r="M111" s="81"/>
      <c r="N111" s="81"/>
      <c r="O111" s="81"/>
      <c r="P111" s="81"/>
      <c r="Q111" s="113" t="s">
        <v>408</v>
      </c>
      <c r="R111" s="113"/>
      <c r="S111" s="81"/>
      <c r="T111" s="112">
        <v>19349164.079936668</v>
      </c>
      <c r="U111" s="81"/>
      <c r="V111" s="112">
        <v>19349164.079936668</v>
      </c>
    </row>
    <row r="112" spans="2:30">
      <c r="B112" s="81"/>
      <c r="C112" s="81"/>
      <c r="D112" s="81"/>
      <c r="E112" s="81"/>
      <c r="F112" s="81"/>
      <c r="G112" s="81"/>
      <c r="H112" s="81"/>
      <c r="I112" s="81"/>
      <c r="J112" s="81"/>
      <c r="K112" s="81"/>
      <c r="L112" s="81"/>
      <c r="M112" s="81"/>
      <c r="N112" s="81"/>
      <c r="O112" s="81"/>
      <c r="P112" s="81"/>
      <c r="Q112" s="81"/>
      <c r="R112" s="81"/>
      <c r="S112" s="81"/>
      <c r="T112" s="81"/>
      <c r="U112" s="81"/>
      <c r="V112" s="81"/>
    </row>
    <row r="113" spans="2:22">
      <c r="B113" s="81"/>
      <c r="C113" s="81"/>
      <c r="D113" s="81"/>
      <c r="E113" s="81"/>
      <c r="F113" s="81"/>
      <c r="G113" s="81"/>
      <c r="H113" s="81"/>
      <c r="I113" s="81"/>
      <c r="J113" s="81"/>
      <c r="K113" s="81"/>
      <c r="L113" s="81"/>
      <c r="M113" s="81"/>
      <c r="N113" s="81"/>
      <c r="O113" s="81"/>
      <c r="P113" s="81"/>
      <c r="Q113" s="113" t="s">
        <v>3</v>
      </c>
      <c r="R113" s="112">
        <v>-24878412.329309478</v>
      </c>
      <c r="S113" s="81"/>
      <c r="T113" s="112">
        <v>23362870.097836666</v>
      </c>
      <c r="U113" s="81"/>
      <c r="V113" s="112">
        <v>-0.9200633317232132</v>
      </c>
    </row>
    <row r="114" spans="2:22">
      <c r="B114" s="81"/>
      <c r="C114" s="81"/>
      <c r="D114" s="81"/>
      <c r="E114" s="81"/>
      <c r="F114" s="81"/>
      <c r="G114" s="81"/>
      <c r="H114" s="81"/>
      <c r="I114" s="81"/>
      <c r="J114" s="81"/>
      <c r="K114" s="81"/>
      <c r="L114" s="81"/>
      <c r="M114" s="81"/>
      <c r="N114" s="81"/>
      <c r="O114" s="81"/>
      <c r="P114" s="81"/>
      <c r="Q114" s="81"/>
      <c r="R114" s="81"/>
      <c r="S114" s="81"/>
      <c r="T114" s="81"/>
      <c r="U114" s="81"/>
      <c r="V114" s="81"/>
    </row>
    <row r="115" spans="2:22">
      <c r="B115" s="81"/>
      <c r="C115" s="81"/>
      <c r="D115" s="81"/>
      <c r="E115" s="81"/>
      <c r="F115" s="81"/>
      <c r="G115" s="81"/>
      <c r="H115" s="81"/>
      <c r="I115" s="81"/>
      <c r="J115" s="81"/>
      <c r="K115" s="81"/>
      <c r="L115" s="81"/>
      <c r="M115" s="81"/>
      <c r="N115" s="81"/>
      <c r="O115" s="81"/>
      <c r="P115" s="81"/>
      <c r="Q115" s="111" t="s">
        <v>530</v>
      </c>
      <c r="R115" s="136"/>
      <c r="S115" s="81"/>
      <c r="T115" s="130">
        <v>1.0275432525355259</v>
      </c>
      <c r="U115" s="81"/>
      <c r="V115" s="81"/>
    </row>
    <row r="116" spans="2:22">
      <c r="B116" s="81"/>
      <c r="C116" s="81"/>
      <c r="D116" s="81"/>
      <c r="E116" s="81"/>
      <c r="F116" s="81"/>
      <c r="G116" s="81"/>
      <c r="H116" s="81"/>
      <c r="I116" s="81"/>
      <c r="J116" s="81"/>
      <c r="K116" s="81"/>
      <c r="L116" s="81"/>
      <c r="M116" s="81"/>
      <c r="N116" s="81"/>
      <c r="O116" s="81"/>
      <c r="P116" s="81"/>
      <c r="Q116" s="81"/>
      <c r="R116" s="81"/>
      <c r="S116" s="81"/>
      <c r="T116" s="81"/>
      <c r="U116" s="81"/>
      <c r="V116" s="81"/>
    </row>
    <row r="117" spans="2:22">
      <c r="V117" s="81"/>
    </row>
  </sheetData>
  <conditionalFormatting sqref="B39:Q39 B77:U77 Q110:U112 Q114:U1048576 B110:P1048576 Q113:V113 B81:U109 B78:P80">
    <cfRule type="cellIs" dxfId="116" priority="27" operator="equal">
      <formula>0</formula>
    </cfRule>
  </conditionalFormatting>
  <conditionalFormatting sqref="B1:U6 W1:W1048576 P10:Q12 P13 P14:Q19 P20 P21:Q32 P33 P34:Q36 P37:P38 B40:U43 B47:N49 P47:Q49 C50:N75 P50:P75 S7:U9">
    <cfRule type="cellIs" dxfId="115" priority="37" operator="equal">
      <formula>0</formula>
    </cfRule>
  </conditionalFormatting>
  <conditionalFormatting sqref="C10:O38">
    <cfRule type="cellIs" dxfId="114" priority="28" operator="equal">
      <formula>0</formula>
    </cfRule>
  </conditionalFormatting>
  <conditionalFormatting sqref="O47:O75">
    <cfRule type="cellIs" dxfId="113" priority="25" operator="equal">
      <formula>0</formula>
    </cfRule>
  </conditionalFormatting>
  <conditionalFormatting sqref="O83:P83">
    <cfRule type="cellIs" dxfId="112" priority="45" stopIfTrue="1" operator="greaterThan">
      <formula>0</formula>
    </cfRule>
  </conditionalFormatting>
  <conditionalFormatting sqref="R76">
    <cfRule type="cellIs" dxfId="111" priority="23" operator="greaterThan">
      <formula>0</formula>
    </cfRule>
  </conditionalFormatting>
  <conditionalFormatting sqref="R10:U39">
    <cfRule type="cellIs" dxfId="110" priority="26" operator="equal">
      <formula>0</formula>
    </cfRule>
  </conditionalFormatting>
  <conditionalFormatting sqref="R47:U75 B76:S76 U76">
    <cfRule type="cellIs" dxfId="109" priority="22" operator="equal">
      <formula>0</formula>
    </cfRule>
  </conditionalFormatting>
  <conditionalFormatting sqref="V111">
    <cfRule type="cellIs" dxfId="108" priority="20" operator="equal">
      <formula>0</formula>
    </cfRule>
  </conditionalFormatting>
  <conditionalFormatting sqref="AD10:AD12 AD14:AD19 AD21:AD32 AD34:AD36">
    <cfRule type="cellIs" dxfId="107" priority="14" operator="equal">
      <formula>0</formula>
    </cfRule>
  </conditionalFormatting>
  <conditionalFormatting sqref="AD47:AD49 AD51:AD56 AD58:AD69 AD71:AD73 AD76:AD80">
    <cfRule type="cellIs" dxfId="106" priority="12" operator="equal">
      <formula>0</formula>
    </cfRule>
  </conditionalFormatting>
  <conditionalFormatting sqref="AD80">
    <cfRule type="cellIs" priority="13" stopIfTrue="1" operator="notEqual">
      <formula>0</formula>
    </cfRule>
  </conditionalFormatting>
  <conditionalFormatting sqref="B7:R9">
    <cfRule type="cellIs" dxfId="105" priority="10" operator="equal">
      <formula>0</formula>
    </cfRule>
  </conditionalFormatting>
  <conditionalFormatting sqref="Q9">
    <cfRule type="cellIs" priority="11" stopIfTrue="1" operator="notEqual">
      <formula>0</formula>
    </cfRule>
  </conditionalFormatting>
  <conditionalFormatting sqref="B44:U46">
    <cfRule type="cellIs" dxfId="104" priority="7" operator="equal">
      <formula>0</formula>
    </cfRule>
  </conditionalFormatting>
  <conditionalFormatting sqref="Q46">
    <cfRule type="cellIs" priority="8" stopIfTrue="1" operator="notEqual">
      <formula>0</formula>
    </cfRule>
  </conditionalFormatting>
  <conditionalFormatting sqref="R44:S46">
    <cfRule type="cellIs" priority="9" stopIfTrue="1" operator="notEqual">
      <formula>0</formula>
    </cfRule>
  </conditionalFormatting>
  <conditionalFormatting sqref="V44:V46">
    <cfRule type="cellIs" dxfId="103" priority="6" operator="equal">
      <formula>0</formula>
    </cfRule>
  </conditionalFormatting>
  <conditionalFormatting sqref="Q78:U80">
    <cfRule type="cellIs" dxfId="102" priority="3" operator="equal">
      <formula>0</formula>
    </cfRule>
  </conditionalFormatting>
  <conditionalFormatting sqref="Q80">
    <cfRule type="cellIs" priority="4" stopIfTrue="1" operator="notEqual">
      <formula>0</formula>
    </cfRule>
  </conditionalFormatting>
  <conditionalFormatting sqref="R78:R80">
    <cfRule type="cellIs" priority="5" stopIfTrue="1" operator="notEqual">
      <formula>0</formula>
    </cfRule>
  </conditionalFormatting>
  <conditionalFormatting sqref="V78:V80">
    <cfRule type="cellIs" dxfId="101" priority="2" operator="equal">
      <formula>0</formula>
    </cfRule>
  </conditionalFormatting>
  <conditionalFormatting sqref="AD81:AD109">
    <cfRule type="cellIs" dxfId="100" priority="1" operator="equal">
      <formula>0</formula>
    </cfRule>
  </conditionalFormatting>
  <printOptions horizontalCentered="1" verticalCentered="1"/>
  <pageMargins left="0.59055118110236227" right="0.59055118110236227" top="0.59055118110236227" bottom="0.59055118110236227" header="0" footer="0"/>
  <pageSetup paperSize="9" scale="3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5" tint="0.79998168889431442"/>
    <pageSetUpPr autoPageBreaks="0" fitToPage="1"/>
  </sheetPr>
  <dimension ref="A1:AD117"/>
  <sheetViews>
    <sheetView showGridLines="0" view="pageBreakPreview" topLeftCell="C1" zoomScale="80" zoomScaleNormal="80" zoomScaleSheetLayoutView="80" workbookViewId="0">
      <selection activeCell="Y36" sqref="Y36"/>
    </sheetView>
  </sheetViews>
  <sheetFormatPr baseColWidth="10" defaultColWidth="12" defaultRowHeight="11.25"/>
  <cols>
    <col min="1" max="1" width="35" style="27" bestFit="1" customWidth="1"/>
    <col min="2" max="2" width="39.1640625" style="27" customWidth="1"/>
    <col min="3" max="3" width="14.1640625" style="27" customWidth="1"/>
    <col min="4" max="4" width="15.83203125" style="27" customWidth="1"/>
    <col min="5" max="5" width="16" style="27" customWidth="1"/>
    <col min="6" max="6" width="12.1640625" style="27" customWidth="1"/>
    <col min="7" max="7" width="14.6640625" style="27" customWidth="1"/>
    <col min="8" max="8" width="12.6640625" style="27" customWidth="1"/>
    <col min="9" max="9" width="12.1640625" style="27" customWidth="1"/>
    <col min="10" max="10" width="13.6640625" style="27" customWidth="1"/>
    <col min="11" max="12" width="12.1640625" style="27" customWidth="1"/>
    <col min="13" max="13" width="13.33203125" style="27" customWidth="1"/>
    <col min="14" max="14" width="11.5" style="27" customWidth="1"/>
    <col min="15" max="15" width="17.1640625" style="27" customWidth="1"/>
    <col min="16" max="16" width="3.33203125" style="27" customWidth="1"/>
    <col min="17" max="17" width="37" style="27" customWidth="1"/>
    <col min="18" max="18" width="23.83203125" style="27" customWidth="1"/>
    <col min="19" max="19" width="3.5" style="27" customWidth="1"/>
    <col min="20" max="20" width="17.33203125" style="27" bestFit="1" customWidth="1"/>
    <col min="21" max="21" width="4.1640625" style="27" customWidth="1"/>
    <col min="22" max="22" width="19" style="27" customWidth="1"/>
    <col min="23" max="23" width="13.33203125" style="27" bestFit="1" customWidth="1"/>
    <col min="24" max="27" width="12" style="27"/>
    <col min="28" max="28" width="15.5" style="27" customWidth="1"/>
    <col min="29" max="29" width="13.6640625" style="27" customWidth="1"/>
    <col min="30" max="30" width="12" style="69"/>
    <col min="31" max="16384" width="12" style="27"/>
  </cols>
  <sheetData>
    <row r="1" spans="1:30">
      <c r="B1" s="80" t="s">
        <v>607</v>
      </c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62"/>
    </row>
    <row r="2" spans="1:30" ht="12" thickBot="1">
      <c r="A2" s="63"/>
      <c r="B2" s="82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</row>
    <row r="3" spans="1:30">
      <c r="B3" s="83" t="s">
        <v>0</v>
      </c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</row>
    <row r="4" spans="1:30" ht="12" thickBot="1">
      <c r="B4" s="84">
        <v>45778</v>
      </c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</row>
    <row r="5" spans="1:30" ht="4.5" customHeight="1"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</row>
    <row r="6" spans="1:30">
      <c r="B6" s="85" t="s">
        <v>609</v>
      </c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1"/>
      <c r="R6" s="81"/>
      <c r="S6" s="81"/>
      <c r="T6" s="81"/>
      <c r="U6" s="81"/>
      <c r="V6" s="81"/>
    </row>
    <row r="7" spans="1:30">
      <c r="B7" s="87" t="s">
        <v>1</v>
      </c>
      <c r="C7" s="88"/>
      <c r="D7" s="89" t="s">
        <v>343</v>
      </c>
      <c r="E7" s="90"/>
      <c r="F7" s="89"/>
      <c r="G7" s="89" t="s">
        <v>340</v>
      </c>
      <c r="H7" s="89"/>
      <c r="I7" s="88"/>
      <c r="J7" s="89" t="s">
        <v>342</v>
      </c>
      <c r="K7" s="90"/>
      <c r="L7" s="88"/>
      <c r="M7" s="89" t="s">
        <v>341</v>
      </c>
      <c r="N7" s="89"/>
      <c r="O7" s="91" t="s">
        <v>3</v>
      </c>
      <c r="P7" s="92"/>
      <c r="Q7" s="81"/>
      <c r="R7" s="93" t="s">
        <v>28</v>
      </c>
      <c r="S7" s="81"/>
      <c r="T7" s="81"/>
      <c r="U7" s="81"/>
      <c r="V7" s="81"/>
    </row>
    <row r="8" spans="1:30" ht="22.5">
      <c r="B8" s="94"/>
      <c r="C8" s="95" t="s">
        <v>2</v>
      </c>
      <c r="D8" s="96" t="s">
        <v>400</v>
      </c>
      <c r="E8" s="97" t="s">
        <v>29</v>
      </c>
      <c r="F8" s="95" t="s">
        <v>2</v>
      </c>
      <c r="G8" s="96" t="s">
        <v>400</v>
      </c>
      <c r="H8" s="97" t="s">
        <v>29</v>
      </c>
      <c r="I8" s="95" t="s">
        <v>2</v>
      </c>
      <c r="J8" s="96" t="s">
        <v>400</v>
      </c>
      <c r="K8" s="97" t="s">
        <v>29</v>
      </c>
      <c r="L8" s="95" t="s">
        <v>2</v>
      </c>
      <c r="M8" s="96" t="s">
        <v>400</v>
      </c>
      <c r="N8" s="96" t="s">
        <v>29</v>
      </c>
      <c r="O8" s="98"/>
      <c r="P8" s="99"/>
      <c r="Q8" s="81"/>
      <c r="R8" s="100" t="s">
        <v>401</v>
      </c>
      <c r="S8" s="81"/>
      <c r="T8" s="81"/>
      <c r="U8" s="81"/>
      <c r="V8" s="81"/>
    </row>
    <row r="9" spans="1:30" ht="12.95" customHeight="1">
      <c r="B9" s="101"/>
      <c r="C9" s="102"/>
      <c r="D9" s="103"/>
      <c r="E9" s="104"/>
      <c r="F9" s="102"/>
      <c r="G9" s="103"/>
      <c r="H9" s="104"/>
      <c r="I9" s="102"/>
      <c r="J9" s="103"/>
      <c r="K9" s="104"/>
      <c r="L9" s="102"/>
      <c r="M9" s="103"/>
      <c r="N9" s="103"/>
      <c r="O9" s="105" t="s">
        <v>402</v>
      </c>
      <c r="P9" s="99"/>
      <c r="Q9" s="106" t="s">
        <v>403</v>
      </c>
      <c r="R9" s="114" t="s">
        <v>30</v>
      </c>
      <c r="S9" s="81"/>
      <c r="T9" s="81"/>
      <c r="U9" s="81"/>
      <c r="V9" s="81"/>
    </row>
    <row r="10" spans="1:30">
      <c r="B10" s="141" t="s">
        <v>4</v>
      </c>
      <c r="C10" s="131">
        <v>0</v>
      </c>
      <c r="D10" s="131">
        <v>0</v>
      </c>
      <c r="E10" s="131">
        <v>0</v>
      </c>
      <c r="F10" s="131">
        <v>346031.63828499999</v>
      </c>
      <c r="G10" s="131">
        <v>679509.89096099988</v>
      </c>
      <c r="H10" s="131">
        <v>1539922.6072659995</v>
      </c>
      <c r="I10" s="131">
        <v>0</v>
      </c>
      <c r="J10" s="131">
        <v>0</v>
      </c>
      <c r="K10" s="131">
        <v>0</v>
      </c>
      <c r="L10" s="131">
        <v>581388.91042699991</v>
      </c>
      <c r="M10" s="131">
        <v>123683.83179900001</v>
      </c>
      <c r="N10" s="131">
        <v>252643.46282099999</v>
      </c>
      <c r="O10" s="108">
        <v>3523180.3415589989</v>
      </c>
      <c r="P10" s="86"/>
      <c r="Q10" s="141" t="s">
        <v>4</v>
      </c>
      <c r="R10" s="108">
        <v>-200021.13146128482</v>
      </c>
      <c r="S10" s="81"/>
      <c r="T10" s="81"/>
      <c r="U10" s="81"/>
      <c r="V10" s="81"/>
      <c r="AB10" s="27" t="b">
        <v>1</v>
      </c>
      <c r="AC10" s="27" t="b">
        <v>1</v>
      </c>
      <c r="AD10" s="141" t="s">
        <v>4</v>
      </c>
    </row>
    <row r="11" spans="1:30" ht="12.95" customHeight="1">
      <c r="B11" s="141" t="s">
        <v>5</v>
      </c>
      <c r="C11" s="131">
        <v>0</v>
      </c>
      <c r="D11" s="131">
        <v>0</v>
      </c>
      <c r="E11" s="131">
        <v>0</v>
      </c>
      <c r="F11" s="131">
        <v>76079.835365999999</v>
      </c>
      <c r="G11" s="131">
        <v>384906.08567800006</v>
      </c>
      <c r="H11" s="131">
        <v>943085.86683199997</v>
      </c>
      <c r="I11" s="131">
        <v>0</v>
      </c>
      <c r="J11" s="131">
        <v>0</v>
      </c>
      <c r="K11" s="131">
        <v>0</v>
      </c>
      <c r="L11" s="131">
        <v>6521.8743359999999</v>
      </c>
      <c r="M11" s="131">
        <v>15462.776406999999</v>
      </c>
      <c r="N11" s="131">
        <v>10936.431451</v>
      </c>
      <c r="O11" s="108">
        <v>1436992.8700700002</v>
      </c>
      <c r="P11" s="86"/>
      <c r="Q11" s="141" t="s">
        <v>5</v>
      </c>
      <c r="R11" s="108">
        <v>-73240.110101268612</v>
      </c>
      <c r="S11" s="81"/>
      <c r="T11" s="81"/>
      <c r="U11" s="81"/>
      <c r="V11" s="81"/>
      <c r="AB11" s="27" t="b">
        <v>1</v>
      </c>
      <c r="AC11" s="27" t="b">
        <v>1</v>
      </c>
      <c r="AD11" s="141" t="s">
        <v>5</v>
      </c>
    </row>
    <row r="12" spans="1:30">
      <c r="B12" s="141" t="s">
        <v>6</v>
      </c>
      <c r="C12" s="131">
        <v>3663.919312</v>
      </c>
      <c r="D12" s="131">
        <v>43843.850309000001</v>
      </c>
      <c r="E12" s="131">
        <v>3386124.98117</v>
      </c>
      <c r="F12" s="131">
        <v>8857.8167470000008</v>
      </c>
      <c r="G12" s="131">
        <v>88561.659562000001</v>
      </c>
      <c r="H12" s="131">
        <v>238437.31415600001</v>
      </c>
      <c r="I12" s="131">
        <v>0</v>
      </c>
      <c r="J12" s="131">
        <v>0</v>
      </c>
      <c r="K12" s="131">
        <v>0</v>
      </c>
      <c r="L12" s="131">
        <v>0</v>
      </c>
      <c r="M12" s="131">
        <v>0</v>
      </c>
      <c r="N12" s="131">
        <v>0</v>
      </c>
      <c r="O12" s="108">
        <v>3769489.5412560003</v>
      </c>
      <c r="P12" s="86"/>
      <c r="Q12" s="141" t="s">
        <v>6</v>
      </c>
      <c r="R12" s="108">
        <v>231420.0815790632</v>
      </c>
      <c r="S12" s="81"/>
      <c r="T12" s="81"/>
      <c r="U12" s="81"/>
      <c r="V12" s="81"/>
      <c r="AB12" s="27" t="b">
        <v>1</v>
      </c>
      <c r="AC12" s="27" t="b">
        <v>1</v>
      </c>
      <c r="AD12" s="141" t="s">
        <v>6</v>
      </c>
    </row>
    <row r="13" spans="1:30">
      <c r="B13" s="142" t="s">
        <v>587</v>
      </c>
      <c r="C13" s="131">
        <v>1913842.387386</v>
      </c>
      <c r="D13" s="131">
        <v>35735751.387525</v>
      </c>
      <c r="E13" s="131">
        <v>209982173.01919505</v>
      </c>
      <c r="F13" s="131">
        <v>36723.316586000001</v>
      </c>
      <c r="G13" s="131">
        <v>375376.64867999998</v>
      </c>
      <c r="H13" s="131">
        <v>1100217.8233290003</v>
      </c>
      <c r="I13" s="131">
        <v>0</v>
      </c>
      <c r="J13" s="131">
        <v>0</v>
      </c>
      <c r="K13" s="131">
        <v>0</v>
      </c>
      <c r="L13" s="131">
        <v>20880.412495</v>
      </c>
      <c r="M13" s="131">
        <v>52464.962941000005</v>
      </c>
      <c r="N13" s="131">
        <v>185982.00018600002</v>
      </c>
      <c r="O13" s="108">
        <v>249403411.95832303</v>
      </c>
      <c r="P13" s="86"/>
      <c r="Q13" s="142" t="s">
        <v>587</v>
      </c>
      <c r="R13" s="108">
        <v>73051.598135734603</v>
      </c>
      <c r="S13" s="81"/>
      <c r="T13" s="81"/>
      <c r="U13" s="81"/>
      <c r="V13" s="81"/>
      <c r="AB13" s="27" t="b">
        <v>1</v>
      </c>
      <c r="AC13" s="27" t="b">
        <v>1</v>
      </c>
      <c r="AD13" s="142" t="s">
        <v>587</v>
      </c>
    </row>
    <row r="14" spans="1:30">
      <c r="B14" s="141" t="s">
        <v>8</v>
      </c>
      <c r="C14" s="131">
        <v>0</v>
      </c>
      <c r="D14" s="131">
        <v>0</v>
      </c>
      <c r="E14" s="131">
        <v>0</v>
      </c>
      <c r="F14" s="131">
        <v>27303.449098000001</v>
      </c>
      <c r="G14" s="131">
        <v>78738.627375999989</v>
      </c>
      <c r="H14" s="131">
        <v>74542.771264999988</v>
      </c>
      <c r="I14" s="131">
        <v>0</v>
      </c>
      <c r="J14" s="131">
        <v>0</v>
      </c>
      <c r="K14" s="131">
        <v>0</v>
      </c>
      <c r="L14" s="131">
        <v>0</v>
      </c>
      <c r="M14" s="131">
        <v>0</v>
      </c>
      <c r="N14" s="131">
        <v>0</v>
      </c>
      <c r="O14" s="108">
        <v>180584.84773899999</v>
      </c>
      <c r="P14" s="86"/>
      <c r="Q14" s="141" t="s">
        <v>8</v>
      </c>
      <c r="R14" s="108">
        <v>-7347.2693078835728</v>
      </c>
      <c r="S14" s="81"/>
      <c r="T14" s="81"/>
      <c r="U14" s="81"/>
      <c r="V14" s="81"/>
      <c r="AB14" s="27" t="b">
        <v>1</v>
      </c>
      <c r="AC14" s="27" t="b">
        <v>1</v>
      </c>
      <c r="AD14" s="141" t="s">
        <v>8</v>
      </c>
    </row>
    <row r="15" spans="1:30">
      <c r="B15" s="141" t="s">
        <v>9</v>
      </c>
      <c r="C15" s="131">
        <v>0</v>
      </c>
      <c r="D15" s="131">
        <v>0</v>
      </c>
      <c r="E15" s="131">
        <v>0</v>
      </c>
      <c r="F15" s="131">
        <v>21943.385653000001</v>
      </c>
      <c r="G15" s="131">
        <v>110449.09099000001</v>
      </c>
      <c r="H15" s="131">
        <v>173762.98246099998</v>
      </c>
      <c r="I15" s="131">
        <v>0</v>
      </c>
      <c r="J15" s="131">
        <v>0</v>
      </c>
      <c r="K15" s="131">
        <v>0</v>
      </c>
      <c r="L15" s="131">
        <v>0</v>
      </c>
      <c r="M15" s="131">
        <v>0</v>
      </c>
      <c r="N15" s="131">
        <v>0</v>
      </c>
      <c r="O15" s="108">
        <v>306155.45910400001</v>
      </c>
      <c r="P15" s="86"/>
      <c r="Q15" s="141" t="s">
        <v>9</v>
      </c>
      <c r="R15" s="108">
        <v>19595.525184395239</v>
      </c>
      <c r="S15" s="81"/>
      <c r="T15" s="81"/>
      <c r="U15" s="81"/>
      <c r="V15" s="81"/>
      <c r="AB15" s="27" t="b">
        <v>1</v>
      </c>
      <c r="AC15" s="27" t="b">
        <v>1</v>
      </c>
      <c r="AD15" s="141" t="s">
        <v>9</v>
      </c>
    </row>
    <row r="16" spans="1:30">
      <c r="B16" s="141" t="s">
        <v>11</v>
      </c>
      <c r="C16" s="131">
        <v>300525.32352700003</v>
      </c>
      <c r="D16" s="131">
        <v>3772146.6525729997</v>
      </c>
      <c r="E16" s="131">
        <v>13852130.791651998</v>
      </c>
      <c r="F16" s="131">
        <v>2103352.5469829999</v>
      </c>
      <c r="G16" s="131">
        <v>6186123.1334419996</v>
      </c>
      <c r="H16" s="131">
        <v>12474418.953878999</v>
      </c>
      <c r="I16" s="131">
        <v>332532.68877900002</v>
      </c>
      <c r="J16" s="131">
        <v>3180245.9067759998</v>
      </c>
      <c r="K16" s="131">
        <v>18207739.661583003</v>
      </c>
      <c r="L16" s="131">
        <v>137893.51220499998</v>
      </c>
      <c r="M16" s="131">
        <v>354936.68917499995</v>
      </c>
      <c r="N16" s="131">
        <v>885383.50425599993</v>
      </c>
      <c r="O16" s="108">
        <v>61787429.364829995</v>
      </c>
      <c r="P16" s="86"/>
      <c r="Q16" s="141" t="s">
        <v>11</v>
      </c>
      <c r="R16" s="108">
        <v>398705.32988518168</v>
      </c>
      <c r="S16" s="81"/>
      <c r="T16" s="81"/>
      <c r="U16" s="81"/>
      <c r="V16" s="81"/>
      <c r="AB16" s="27" t="b">
        <v>1</v>
      </c>
      <c r="AC16" s="27" t="b">
        <v>1</v>
      </c>
      <c r="AD16" s="141" t="s">
        <v>11</v>
      </c>
    </row>
    <row r="17" spans="2:30">
      <c r="B17" s="141" t="s">
        <v>12</v>
      </c>
      <c r="C17" s="131">
        <v>0</v>
      </c>
      <c r="D17" s="131">
        <v>0</v>
      </c>
      <c r="E17" s="131">
        <v>0</v>
      </c>
      <c r="F17" s="131">
        <v>40722.482649999998</v>
      </c>
      <c r="G17" s="131">
        <v>62597.820695999995</v>
      </c>
      <c r="H17" s="131">
        <v>212258.120585</v>
      </c>
      <c r="I17" s="131">
        <v>0</v>
      </c>
      <c r="J17" s="131">
        <v>0</v>
      </c>
      <c r="K17" s="131">
        <v>0</v>
      </c>
      <c r="L17" s="131">
        <v>0</v>
      </c>
      <c r="M17" s="131">
        <v>0</v>
      </c>
      <c r="N17" s="131">
        <v>0</v>
      </c>
      <c r="O17" s="108">
        <v>315578.423931</v>
      </c>
      <c r="P17" s="86"/>
      <c r="Q17" s="141" t="s">
        <v>12</v>
      </c>
      <c r="R17" s="108">
        <v>-1101.5453940659961</v>
      </c>
      <c r="S17" s="81"/>
      <c r="T17" s="81"/>
      <c r="U17" s="81"/>
      <c r="V17" s="81"/>
      <c r="AB17" s="27" t="b">
        <v>1</v>
      </c>
      <c r="AC17" s="27" t="b">
        <v>1</v>
      </c>
      <c r="AD17" s="141" t="s">
        <v>12</v>
      </c>
    </row>
    <row r="18" spans="2:30">
      <c r="B18" s="141" t="s">
        <v>13</v>
      </c>
      <c r="C18" s="131">
        <v>846616.35838000011</v>
      </c>
      <c r="D18" s="131">
        <v>4054359.7101309998</v>
      </c>
      <c r="E18" s="131">
        <v>6216347.8361380007</v>
      </c>
      <c r="F18" s="131">
        <v>1983291.548586</v>
      </c>
      <c r="G18" s="131">
        <v>1733842.4304319997</v>
      </c>
      <c r="H18" s="131">
        <v>6225232.8709899997</v>
      </c>
      <c r="I18" s="131">
        <v>0</v>
      </c>
      <c r="J18" s="131">
        <v>0</v>
      </c>
      <c r="K18" s="131">
        <v>0</v>
      </c>
      <c r="L18" s="131">
        <v>13742.758138000001</v>
      </c>
      <c r="M18" s="131">
        <v>5361.9662410000001</v>
      </c>
      <c r="N18" s="131">
        <v>565.47234199999991</v>
      </c>
      <c r="O18" s="108">
        <v>21079360.951377999</v>
      </c>
      <c r="P18" s="86"/>
      <c r="Q18" s="141" t="s">
        <v>13</v>
      </c>
      <c r="R18" s="108">
        <v>207775.53478680551</v>
      </c>
      <c r="S18" s="81"/>
      <c r="T18" s="81"/>
      <c r="U18" s="81"/>
      <c r="V18" s="81"/>
      <c r="AB18" s="27" t="b">
        <v>1</v>
      </c>
      <c r="AC18" s="27" t="b">
        <v>1</v>
      </c>
      <c r="AD18" s="141" t="s">
        <v>13</v>
      </c>
    </row>
    <row r="19" spans="2:30">
      <c r="B19" s="141" t="s">
        <v>14</v>
      </c>
      <c r="C19" s="131">
        <v>955645.90204700001</v>
      </c>
      <c r="D19" s="131">
        <v>8254030.9460799992</v>
      </c>
      <c r="E19" s="131">
        <v>20460241.000882</v>
      </c>
      <c r="F19" s="131">
        <v>2804866.8531570002</v>
      </c>
      <c r="G19" s="131">
        <v>4653043.1790150004</v>
      </c>
      <c r="H19" s="131">
        <v>10283904.29146</v>
      </c>
      <c r="I19" s="131">
        <v>0</v>
      </c>
      <c r="J19" s="131">
        <v>0</v>
      </c>
      <c r="K19" s="131">
        <v>0</v>
      </c>
      <c r="L19" s="131">
        <v>81478.224103999994</v>
      </c>
      <c r="M19" s="131">
        <v>0</v>
      </c>
      <c r="N19" s="131">
        <v>0</v>
      </c>
      <c r="O19" s="108">
        <v>47493210.396745004</v>
      </c>
      <c r="P19" s="86"/>
      <c r="Q19" s="141" t="s">
        <v>14</v>
      </c>
      <c r="R19" s="108">
        <v>882314.53108558338</v>
      </c>
      <c r="S19" s="81"/>
      <c r="T19" s="81"/>
      <c r="U19" s="81"/>
      <c r="V19" s="81"/>
      <c r="AB19" s="27" t="b">
        <v>1</v>
      </c>
      <c r="AC19" s="27" t="b">
        <v>1</v>
      </c>
      <c r="AD19" s="141" t="s">
        <v>14</v>
      </c>
    </row>
    <row r="20" spans="2:30">
      <c r="B20" s="142" t="s">
        <v>10</v>
      </c>
      <c r="C20" s="131">
        <v>576104.57291600003</v>
      </c>
      <c r="D20" s="131">
        <v>7822898.5099109998</v>
      </c>
      <c r="E20" s="131">
        <v>23825085.831620995</v>
      </c>
      <c r="F20" s="131">
        <v>249651.61064200001</v>
      </c>
      <c r="G20" s="131">
        <v>849488.45235899987</v>
      </c>
      <c r="H20" s="131">
        <v>2265157.1488779997</v>
      </c>
      <c r="I20" s="131">
        <v>0</v>
      </c>
      <c r="J20" s="131">
        <v>0</v>
      </c>
      <c r="K20" s="131">
        <v>0</v>
      </c>
      <c r="L20" s="131">
        <v>0</v>
      </c>
      <c r="M20" s="131">
        <v>0</v>
      </c>
      <c r="N20" s="131">
        <v>0</v>
      </c>
      <c r="O20" s="108">
        <v>35588386.126326993</v>
      </c>
      <c r="P20" s="86"/>
      <c r="Q20" s="142" t="s">
        <v>10</v>
      </c>
      <c r="R20" s="108">
        <v>421206.51246632636</v>
      </c>
      <c r="S20" s="81"/>
      <c r="T20" s="81"/>
      <c r="U20" s="81"/>
      <c r="V20" s="81"/>
      <c r="AB20" s="27" t="b">
        <v>1</v>
      </c>
      <c r="AC20" s="27" t="b">
        <v>1</v>
      </c>
      <c r="AD20" s="142" t="s">
        <v>10</v>
      </c>
    </row>
    <row r="21" spans="2:30">
      <c r="B21" s="141" t="s">
        <v>15</v>
      </c>
      <c r="C21" s="131">
        <v>0</v>
      </c>
      <c r="D21" s="131">
        <v>0</v>
      </c>
      <c r="E21" s="131">
        <v>0</v>
      </c>
      <c r="F21" s="131">
        <v>215612.69638199999</v>
      </c>
      <c r="G21" s="131">
        <v>828985.40360200009</v>
      </c>
      <c r="H21" s="131">
        <v>1105699.8627729998</v>
      </c>
      <c r="I21" s="131">
        <v>0</v>
      </c>
      <c r="J21" s="131">
        <v>0</v>
      </c>
      <c r="K21" s="131">
        <v>0</v>
      </c>
      <c r="L21" s="131">
        <v>0</v>
      </c>
      <c r="M21" s="131">
        <v>0</v>
      </c>
      <c r="N21" s="131">
        <v>0</v>
      </c>
      <c r="O21" s="108">
        <v>2150297.9627569998</v>
      </c>
      <c r="P21" s="86"/>
      <c r="Q21" s="141" t="s">
        <v>15</v>
      </c>
      <c r="R21" s="108">
        <v>103090.43268231023</v>
      </c>
      <c r="S21" s="81"/>
      <c r="T21" s="81"/>
      <c r="U21" s="81"/>
      <c r="V21" s="81"/>
      <c r="AB21" s="27" t="b">
        <v>1</v>
      </c>
      <c r="AC21" s="27" t="b">
        <v>1</v>
      </c>
      <c r="AD21" s="141" t="s">
        <v>15</v>
      </c>
    </row>
    <row r="22" spans="2:30">
      <c r="B22" s="141" t="s">
        <v>16</v>
      </c>
      <c r="C22" s="131">
        <v>187744.78787900001</v>
      </c>
      <c r="D22" s="131">
        <v>2268714.0031620003</v>
      </c>
      <c r="E22" s="131">
        <v>17189539.003296003</v>
      </c>
      <c r="F22" s="131">
        <v>115758.35335699999</v>
      </c>
      <c r="G22" s="131">
        <v>625432.76462600008</v>
      </c>
      <c r="H22" s="131">
        <v>2334630.4724220005</v>
      </c>
      <c r="I22" s="131">
        <v>4739.6685470000002</v>
      </c>
      <c r="J22" s="131">
        <v>53732.376004999998</v>
      </c>
      <c r="K22" s="131">
        <v>469344.58655100001</v>
      </c>
      <c r="L22" s="131">
        <v>2450.282952</v>
      </c>
      <c r="M22" s="131">
        <v>11210.540786000001</v>
      </c>
      <c r="N22" s="131">
        <v>26361.918256999998</v>
      </c>
      <c r="O22" s="108">
        <v>23289658.757840008</v>
      </c>
      <c r="P22" s="86"/>
      <c r="Q22" s="141" t="s">
        <v>16</v>
      </c>
      <c r="R22" s="108">
        <v>404371.73958911607</v>
      </c>
      <c r="S22" s="81"/>
      <c r="T22" s="81"/>
      <c r="U22" s="81"/>
      <c r="V22" s="81"/>
      <c r="AB22" s="27" t="b">
        <v>1</v>
      </c>
      <c r="AC22" s="27" t="b">
        <v>1</v>
      </c>
      <c r="AD22" s="141" t="s">
        <v>16</v>
      </c>
    </row>
    <row r="23" spans="2:30">
      <c r="B23" s="141" t="s">
        <v>17</v>
      </c>
      <c r="C23" s="131">
        <v>1519832.8541630004</v>
      </c>
      <c r="D23" s="131">
        <v>11921645.399586005</v>
      </c>
      <c r="E23" s="131">
        <v>27563056.651325006</v>
      </c>
      <c r="F23" s="131">
        <v>3766337.6891740002</v>
      </c>
      <c r="G23" s="131">
        <v>7979856.4393579978</v>
      </c>
      <c r="H23" s="131">
        <v>14703955.505416999</v>
      </c>
      <c r="I23" s="131">
        <v>0</v>
      </c>
      <c r="J23" s="131">
        <v>0</v>
      </c>
      <c r="K23" s="131">
        <v>0</v>
      </c>
      <c r="L23" s="131">
        <v>0</v>
      </c>
      <c r="M23" s="131">
        <v>0</v>
      </c>
      <c r="N23" s="131">
        <v>0</v>
      </c>
      <c r="O23" s="108">
        <v>67454684.539023012</v>
      </c>
      <c r="P23" s="86"/>
      <c r="Q23" s="141" t="s">
        <v>17</v>
      </c>
      <c r="R23" s="108">
        <v>-502497.26309248945</v>
      </c>
      <c r="S23" s="81"/>
      <c r="T23" s="81"/>
      <c r="U23" s="81"/>
      <c r="V23" s="81"/>
      <c r="AB23" s="27" t="b">
        <v>1</v>
      </c>
      <c r="AC23" s="27" t="b">
        <v>1</v>
      </c>
      <c r="AD23" s="141" t="s">
        <v>17</v>
      </c>
    </row>
    <row r="24" spans="2:30">
      <c r="B24" s="141" t="s">
        <v>18</v>
      </c>
      <c r="C24" s="131">
        <v>1113541.5716839998</v>
      </c>
      <c r="D24" s="131">
        <v>11065625.171838999</v>
      </c>
      <c r="E24" s="131">
        <v>25115353.921983998</v>
      </c>
      <c r="F24" s="131">
        <v>1289936.2712740002</v>
      </c>
      <c r="G24" s="131">
        <v>4063319.5088440003</v>
      </c>
      <c r="H24" s="131">
        <v>5442727.1051360033</v>
      </c>
      <c r="I24" s="131">
        <v>0</v>
      </c>
      <c r="J24" s="131">
        <v>0</v>
      </c>
      <c r="K24" s="131">
        <v>0</v>
      </c>
      <c r="L24" s="131">
        <v>71500.475210000004</v>
      </c>
      <c r="M24" s="131">
        <v>0</v>
      </c>
      <c r="N24" s="131">
        <v>0</v>
      </c>
      <c r="O24" s="108">
        <v>48162004.025971003</v>
      </c>
      <c r="P24" s="86"/>
      <c r="Q24" s="141" t="s">
        <v>18</v>
      </c>
      <c r="R24" s="108">
        <v>670302.46660535398</v>
      </c>
      <c r="S24" s="81"/>
      <c r="T24" s="81"/>
      <c r="U24" s="81"/>
      <c r="V24" s="81"/>
      <c r="AB24" s="27" t="b">
        <v>1</v>
      </c>
      <c r="AC24" s="27" t="b">
        <v>1</v>
      </c>
      <c r="AD24" s="141" t="s">
        <v>18</v>
      </c>
    </row>
    <row r="25" spans="2:30">
      <c r="B25" s="141" t="s">
        <v>19</v>
      </c>
      <c r="C25" s="131">
        <v>876807.15467899991</v>
      </c>
      <c r="D25" s="131">
        <v>8735840.7240770012</v>
      </c>
      <c r="E25" s="131">
        <v>21680792.616919</v>
      </c>
      <c r="F25" s="131">
        <v>858753.22753699997</v>
      </c>
      <c r="G25" s="131">
        <v>1549247.2349050001</v>
      </c>
      <c r="H25" s="131">
        <v>4263548.8565440001</v>
      </c>
      <c r="I25" s="131">
        <v>0</v>
      </c>
      <c r="J25" s="131">
        <v>0</v>
      </c>
      <c r="K25" s="131">
        <v>0</v>
      </c>
      <c r="L25" s="131">
        <v>51756.455099999999</v>
      </c>
      <c r="M25" s="131">
        <v>0</v>
      </c>
      <c r="N25" s="131">
        <v>0</v>
      </c>
      <c r="O25" s="108">
        <v>38016746.269761004</v>
      </c>
      <c r="P25" s="86"/>
      <c r="Q25" s="141" t="s">
        <v>19</v>
      </c>
      <c r="R25" s="108">
        <v>347680.28751255549</v>
      </c>
      <c r="S25" s="81"/>
      <c r="T25" s="81"/>
      <c r="U25" s="81"/>
      <c r="V25" s="81"/>
      <c r="AB25" s="27" t="b">
        <v>1</v>
      </c>
      <c r="AC25" s="27" t="b">
        <v>1</v>
      </c>
      <c r="AD25" s="141" t="s">
        <v>19</v>
      </c>
    </row>
    <row r="26" spans="2:30">
      <c r="B26" s="141" t="s">
        <v>20</v>
      </c>
      <c r="C26" s="131">
        <v>535609.02362300002</v>
      </c>
      <c r="D26" s="131">
        <v>5806351.4410990002</v>
      </c>
      <c r="E26" s="131">
        <v>11106999.189502001</v>
      </c>
      <c r="F26" s="131">
        <v>158580.647043</v>
      </c>
      <c r="G26" s="131">
        <v>364505.0485819999</v>
      </c>
      <c r="H26" s="131">
        <v>2554251.5844860002</v>
      </c>
      <c r="I26" s="131">
        <v>0</v>
      </c>
      <c r="J26" s="131">
        <v>0</v>
      </c>
      <c r="K26" s="131">
        <v>0</v>
      </c>
      <c r="L26" s="131">
        <v>0</v>
      </c>
      <c r="M26" s="131">
        <v>0</v>
      </c>
      <c r="N26" s="131">
        <v>0</v>
      </c>
      <c r="O26" s="108">
        <v>20526296.934335001</v>
      </c>
      <c r="P26" s="86"/>
      <c r="Q26" s="141" t="s">
        <v>20</v>
      </c>
      <c r="R26" s="108">
        <v>399842.19121154927</v>
      </c>
      <c r="S26" s="81"/>
      <c r="T26" s="81"/>
      <c r="U26" s="81"/>
      <c r="V26" s="81"/>
      <c r="AB26" s="27" t="b">
        <v>1</v>
      </c>
      <c r="AC26" s="27" t="b">
        <v>1</v>
      </c>
      <c r="AD26" s="141" t="s">
        <v>20</v>
      </c>
    </row>
    <row r="27" spans="2:30" hidden="1">
      <c r="B27" s="141" t="s">
        <v>21</v>
      </c>
      <c r="C27" s="131">
        <v>0</v>
      </c>
      <c r="D27" s="131">
        <v>0</v>
      </c>
      <c r="E27" s="131">
        <v>0</v>
      </c>
      <c r="F27" s="131">
        <v>0</v>
      </c>
      <c r="G27" s="131">
        <v>0</v>
      </c>
      <c r="H27" s="131">
        <v>0</v>
      </c>
      <c r="I27" s="131">
        <v>0</v>
      </c>
      <c r="J27" s="131">
        <v>0</v>
      </c>
      <c r="K27" s="131">
        <v>0</v>
      </c>
      <c r="L27" s="131">
        <v>0</v>
      </c>
      <c r="M27" s="131">
        <v>0</v>
      </c>
      <c r="N27" s="131">
        <v>0</v>
      </c>
      <c r="O27" s="108">
        <v>0</v>
      </c>
      <c r="P27" s="86"/>
      <c r="Q27" s="141" t="s">
        <v>21</v>
      </c>
      <c r="R27" s="108">
        <v>0</v>
      </c>
      <c r="S27" s="81"/>
      <c r="T27" s="81"/>
      <c r="U27" s="81"/>
      <c r="V27" s="81"/>
      <c r="AB27" s="27" t="b">
        <v>1</v>
      </c>
      <c r="AC27" s="27" t="b">
        <v>1</v>
      </c>
      <c r="AD27" s="141" t="s">
        <v>21</v>
      </c>
    </row>
    <row r="28" spans="2:30">
      <c r="B28" s="141" t="s">
        <v>22</v>
      </c>
      <c r="C28" s="131">
        <v>0</v>
      </c>
      <c r="D28" s="131">
        <v>0</v>
      </c>
      <c r="E28" s="131">
        <v>0</v>
      </c>
      <c r="F28" s="131">
        <v>52894.000890000003</v>
      </c>
      <c r="G28" s="131">
        <v>394764.49386699998</v>
      </c>
      <c r="H28" s="131">
        <v>997942.10007299995</v>
      </c>
      <c r="I28" s="131">
        <v>0</v>
      </c>
      <c r="J28" s="131">
        <v>0</v>
      </c>
      <c r="K28" s="131">
        <v>0</v>
      </c>
      <c r="L28" s="131">
        <v>0</v>
      </c>
      <c r="M28" s="131">
        <v>0</v>
      </c>
      <c r="N28" s="131">
        <v>0</v>
      </c>
      <c r="O28" s="108">
        <v>1445600.5948299998</v>
      </c>
      <c r="P28" s="86"/>
      <c r="Q28" s="141" t="s">
        <v>22</v>
      </c>
      <c r="R28" s="108">
        <v>-77753.897967447134</v>
      </c>
      <c r="S28" s="81"/>
      <c r="T28" s="81"/>
      <c r="U28" s="81"/>
      <c r="V28" s="81"/>
      <c r="AB28" s="27" t="b">
        <v>1</v>
      </c>
      <c r="AC28" s="27" t="b">
        <v>1</v>
      </c>
      <c r="AD28" s="141" t="s">
        <v>22</v>
      </c>
    </row>
    <row r="29" spans="2:30">
      <c r="B29" s="141" t="s">
        <v>23</v>
      </c>
      <c r="C29" s="131">
        <v>1878900.3134109995</v>
      </c>
      <c r="D29" s="131">
        <v>18918635.433107998</v>
      </c>
      <c r="E29" s="131">
        <v>52446931.688448034</v>
      </c>
      <c r="F29" s="131">
        <v>2589351.0118599995</v>
      </c>
      <c r="G29" s="131">
        <v>4376350.5344840009</v>
      </c>
      <c r="H29" s="131">
        <v>7873758.3567909999</v>
      </c>
      <c r="I29" s="131">
        <v>0</v>
      </c>
      <c r="J29" s="131">
        <v>0</v>
      </c>
      <c r="K29" s="131">
        <v>0</v>
      </c>
      <c r="L29" s="131">
        <v>13728.066569000001</v>
      </c>
      <c r="M29" s="131">
        <v>25471.320330000002</v>
      </c>
      <c r="N29" s="131">
        <v>29321.482637000001</v>
      </c>
      <c r="O29" s="108">
        <v>88152448.20763804</v>
      </c>
      <c r="P29" s="86"/>
      <c r="Q29" s="141" t="s">
        <v>23</v>
      </c>
      <c r="R29" s="108">
        <v>1454748.626290936</v>
      </c>
      <c r="S29" s="81"/>
      <c r="T29" s="81"/>
      <c r="U29" s="81"/>
      <c r="V29" s="81"/>
      <c r="AB29" s="27" t="b">
        <v>1</v>
      </c>
      <c r="AC29" s="27" t="b">
        <v>1</v>
      </c>
      <c r="AD29" s="141" t="s">
        <v>23</v>
      </c>
    </row>
    <row r="30" spans="2:30">
      <c r="B30" s="141" t="s">
        <v>24</v>
      </c>
      <c r="C30" s="131">
        <v>1252883.4238</v>
      </c>
      <c r="D30" s="131">
        <v>24290259.798236996</v>
      </c>
      <c r="E30" s="131">
        <v>249928140.54604799</v>
      </c>
      <c r="F30" s="131">
        <v>23710.150293999999</v>
      </c>
      <c r="G30" s="131">
        <v>215902.952005</v>
      </c>
      <c r="H30" s="131">
        <v>510729.85426299996</v>
      </c>
      <c r="I30" s="131">
        <v>0</v>
      </c>
      <c r="J30" s="131">
        <v>0</v>
      </c>
      <c r="K30" s="131">
        <v>0</v>
      </c>
      <c r="L30" s="131">
        <v>0</v>
      </c>
      <c r="M30" s="131">
        <v>0</v>
      </c>
      <c r="N30" s="131">
        <v>0</v>
      </c>
      <c r="O30" s="108">
        <v>276221626.72464705</v>
      </c>
      <c r="P30" s="86"/>
      <c r="Q30" s="141" t="s">
        <v>24</v>
      </c>
      <c r="R30" s="108">
        <v>-1432650.1116089178</v>
      </c>
      <c r="S30" s="81"/>
      <c r="T30" s="81"/>
      <c r="U30" s="81"/>
      <c r="V30" s="81"/>
      <c r="AB30" s="27" t="b">
        <v>1</v>
      </c>
      <c r="AC30" s="27" t="b">
        <v>1</v>
      </c>
      <c r="AD30" s="141" t="s">
        <v>24</v>
      </c>
    </row>
    <row r="31" spans="2:30">
      <c r="B31" s="141" t="s">
        <v>25</v>
      </c>
      <c r="C31" s="131">
        <v>1264569.46597</v>
      </c>
      <c r="D31" s="131">
        <v>13383801.396737002</v>
      </c>
      <c r="E31" s="131">
        <v>33109833.891135</v>
      </c>
      <c r="F31" s="131">
        <v>395822.125673</v>
      </c>
      <c r="G31" s="131">
        <v>1689080.2215019998</v>
      </c>
      <c r="H31" s="131">
        <v>3653126.9580539991</v>
      </c>
      <c r="I31" s="131">
        <v>4893.5204589999994</v>
      </c>
      <c r="J31" s="131">
        <v>43718.057713000002</v>
      </c>
      <c r="K31" s="131">
        <v>71423.014580999981</v>
      </c>
      <c r="L31" s="131">
        <v>0</v>
      </c>
      <c r="M31" s="131">
        <v>0</v>
      </c>
      <c r="N31" s="131">
        <v>0</v>
      </c>
      <c r="O31" s="108">
        <v>53616268.651824005</v>
      </c>
      <c r="P31" s="86"/>
      <c r="Q31" s="141" t="s">
        <v>25</v>
      </c>
      <c r="R31" s="108">
        <v>605982.04837436089</v>
      </c>
      <c r="S31" s="81"/>
      <c r="T31" s="81"/>
      <c r="U31" s="81"/>
      <c r="V31" s="81"/>
      <c r="AB31" s="27" t="b">
        <v>1</v>
      </c>
      <c r="AC31" s="27" t="b">
        <v>1</v>
      </c>
      <c r="AD31" s="141" t="s">
        <v>25</v>
      </c>
    </row>
    <row r="32" spans="2:30">
      <c r="B32" s="141" t="s">
        <v>26</v>
      </c>
      <c r="C32" s="131">
        <v>0</v>
      </c>
      <c r="D32" s="131">
        <v>0</v>
      </c>
      <c r="E32" s="131">
        <v>0</v>
      </c>
      <c r="F32" s="131">
        <v>35079.432995000003</v>
      </c>
      <c r="G32" s="131">
        <v>285149.73320399999</v>
      </c>
      <c r="H32" s="131">
        <v>520555.72477100004</v>
      </c>
      <c r="I32" s="131">
        <v>0</v>
      </c>
      <c r="J32" s="131">
        <v>0</v>
      </c>
      <c r="K32" s="131">
        <v>0</v>
      </c>
      <c r="L32" s="131">
        <v>0</v>
      </c>
      <c r="M32" s="131">
        <v>0</v>
      </c>
      <c r="N32" s="131">
        <v>0</v>
      </c>
      <c r="O32" s="108">
        <v>840784.89097000007</v>
      </c>
      <c r="P32" s="86"/>
      <c r="Q32" s="141" t="s">
        <v>26</v>
      </c>
      <c r="R32" s="108">
        <v>-27737.153299363697</v>
      </c>
      <c r="S32" s="81"/>
      <c r="T32" s="81"/>
      <c r="U32" s="81"/>
      <c r="V32" s="81"/>
      <c r="AB32" s="27" t="b">
        <v>1</v>
      </c>
      <c r="AC32" s="27" t="b">
        <v>1</v>
      </c>
      <c r="AD32" s="141" t="s">
        <v>26</v>
      </c>
    </row>
    <row r="33" spans="1:30">
      <c r="A33" s="133"/>
      <c r="B33" s="143" t="s">
        <v>353</v>
      </c>
      <c r="C33" s="131">
        <v>0</v>
      </c>
      <c r="D33" s="131">
        <v>0</v>
      </c>
      <c r="E33" s="131">
        <v>0</v>
      </c>
      <c r="F33" s="131">
        <v>0</v>
      </c>
      <c r="G33" s="131">
        <v>0</v>
      </c>
      <c r="H33" s="131">
        <v>0</v>
      </c>
      <c r="I33" s="131">
        <v>0</v>
      </c>
      <c r="J33" s="131">
        <v>0</v>
      </c>
      <c r="K33" s="131">
        <v>0</v>
      </c>
      <c r="L33" s="131">
        <v>705347.51013999991</v>
      </c>
      <c r="M33" s="131">
        <v>0</v>
      </c>
      <c r="N33" s="131">
        <v>0</v>
      </c>
      <c r="O33" s="108">
        <v>705347.51013999991</v>
      </c>
      <c r="P33" s="86"/>
      <c r="Q33" s="143" t="s">
        <v>353</v>
      </c>
      <c r="R33" s="108">
        <v>-105360.45598169118</v>
      </c>
      <c r="S33" s="81"/>
      <c r="T33" s="81"/>
      <c r="U33" s="81"/>
      <c r="V33" s="81"/>
      <c r="AB33" s="27" t="b">
        <v>1</v>
      </c>
      <c r="AC33" s="27" t="b">
        <v>1</v>
      </c>
      <c r="AD33" s="143" t="s">
        <v>353</v>
      </c>
    </row>
    <row r="34" spans="1:30">
      <c r="B34" s="144" t="s">
        <v>27</v>
      </c>
      <c r="C34" s="131">
        <v>0</v>
      </c>
      <c r="D34" s="131">
        <v>0</v>
      </c>
      <c r="E34" s="131">
        <v>0</v>
      </c>
      <c r="F34" s="131">
        <v>0</v>
      </c>
      <c r="G34" s="131">
        <v>0</v>
      </c>
      <c r="H34" s="131">
        <v>0</v>
      </c>
      <c r="I34" s="131">
        <v>0</v>
      </c>
      <c r="J34" s="131">
        <v>0</v>
      </c>
      <c r="K34" s="131">
        <v>0</v>
      </c>
      <c r="L34" s="131">
        <v>53100.253141999994</v>
      </c>
      <c r="M34" s="131">
        <v>77646.230872999993</v>
      </c>
      <c r="N34" s="131">
        <v>78580.279183999999</v>
      </c>
      <c r="O34" s="108">
        <v>209326.76319899998</v>
      </c>
      <c r="P34" s="86"/>
      <c r="Q34" s="144" t="s">
        <v>27</v>
      </c>
      <c r="R34" s="108">
        <v>-14946.410000000005</v>
      </c>
      <c r="S34" s="81"/>
      <c r="T34" s="81"/>
      <c r="U34" s="81"/>
      <c r="V34" s="81"/>
      <c r="AB34" s="27" t="b">
        <v>1</v>
      </c>
      <c r="AC34" s="27" t="b">
        <v>1</v>
      </c>
      <c r="AD34" s="144" t="s">
        <v>27</v>
      </c>
    </row>
    <row r="35" spans="1:30">
      <c r="B35" s="144" t="s">
        <v>106</v>
      </c>
      <c r="C35" s="131">
        <v>0</v>
      </c>
      <c r="D35" s="131">
        <v>0</v>
      </c>
      <c r="E35" s="131">
        <v>0</v>
      </c>
      <c r="F35" s="131">
        <v>12122.937932999999</v>
      </c>
      <c r="G35" s="131">
        <v>52279.326759000003</v>
      </c>
      <c r="H35" s="131">
        <v>72992.740592000002</v>
      </c>
      <c r="I35" s="131">
        <v>0</v>
      </c>
      <c r="J35" s="131">
        <v>0</v>
      </c>
      <c r="K35" s="131">
        <v>0</v>
      </c>
      <c r="L35" s="131">
        <v>0</v>
      </c>
      <c r="M35" s="131">
        <v>0</v>
      </c>
      <c r="N35" s="131">
        <v>0</v>
      </c>
      <c r="O35" s="108">
        <v>137395.00528400001</v>
      </c>
      <c r="P35" s="86"/>
      <c r="Q35" s="144" t="s">
        <v>106</v>
      </c>
      <c r="R35" s="108">
        <v>-9327.3944453988879</v>
      </c>
      <c r="S35" s="81"/>
      <c r="T35" s="81"/>
      <c r="U35" s="81"/>
      <c r="V35" s="81"/>
      <c r="AB35" s="27" t="b">
        <v>1</v>
      </c>
      <c r="AC35" s="27" t="b">
        <v>1</v>
      </c>
      <c r="AD35" s="144" t="s">
        <v>106</v>
      </c>
    </row>
    <row r="36" spans="1:30">
      <c r="B36" s="144" t="s">
        <v>258</v>
      </c>
      <c r="C36" s="131">
        <v>0</v>
      </c>
      <c r="D36" s="131">
        <v>0</v>
      </c>
      <c r="E36" s="131">
        <v>0</v>
      </c>
      <c r="F36" s="131">
        <v>0</v>
      </c>
      <c r="G36" s="131">
        <v>0</v>
      </c>
      <c r="H36" s="131">
        <v>0</v>
      </c>
      <c r="I36" s="131">
        <v>0</v>
      </c>
      <c r="J36" s="131">
        <v>0</v>
      </c>
      <c r="K36" s="131">
        <v>0</v>
      </c>
      <c r="L36" s="131">
        <v>173754.32759999999</v>
      </c>
      <c r="M36" s="131">
        <v>0</v>
      </c>
      <c r="N36" s="131">
        <v>0</v>
      </c>
      <c r="O36" s="109">
        <v>173754.32759999999</v>
      </c>
      <c r="P36" s="86"/>
      <c r="Q36" s="144" t="s">
        <v>258</v>
      </c>
      <c r="R36" s="108">
        <v>-253299.68176666656</v>
      </c>
      <c r="S36" s="81"/>
      <c r="T36" s="81"/>
      <c r="U36" s="81"/>
      <c r="V36" s="81"/>
      <c r="AB36" s="27" t="b">
        <v>1</v>
      </c>
      <c r="AC36" s="27" t="b">
        <v>1</v>
      </c>
      <c r="AD36" s="144" t="s">
        <v>258</v>
      </c>
    </row>
    <row r="37" spans="1:30">
      <c r="B37" s="142" t="s">
        <v>284</v>
      </c>
      <c r="C37" s="131">
        <v>0</v>
      </c>
      <c r="D37" s="131">
        <v>0</v>
      </c>
      <c r="E37" s="131">
        <v>0</v>
      </c>
      <c r="F37" s="131">
        <v>0</v>
      </c>
      <c r="G37" s="131">
        <v>0</v>
      </c>
      <c r="H37" s="131">
        <v>0</v>
      </c>
      <c r="I37" s="131">
        <v>0</v>
      </c>
      <c r="J37" s="131">
        <v>0</v>
      </c>
      <c r="K37" s="131">
        <v>0</v>
      </c>
      <c r="L37" s="131">
        <v>14037935.770000001</v>
      </c>
      <c r="M37" s="131">
        <v>0</v>
      </c>
      <c r="N37" s="131">
        <v>0</v>
      </c>
      <c r="O37" s="109">
        <v>14037935.770000001</v>
      </c>
      <c r="P37" s="86"/>
      <c r="Q37" s="142" t="s">
        <v>284</v>
      </c>
      <c r="R37" s="108">
        <v>-1523308.6901991081</v>
      </c>
      <c r="S37" s="81"/>
      <c r="T37" s="81"/>
      <c r="U37" s="81"/>
      <c r="V37" s="81"/>
      <c r="AB37" s="27" t="b">
        <v>1</v>
      </c>
      <c r="AC37" s="27" t="b">
        <v>1</v>
      </c>
      <c r="AD37" s="142" t="s">
        <v>284</v>
      </c>
    </row>
    <row r="38" spans="1:30">
      <c r="B38" s="142" t="s">
        <v>339</v>
      </c>
      <c r="C38" s="131">
        <v>0</v>
      </c>
      <c r="D38" s="131">
        <v>0</v>
      </c>
      <c r="E38" s="131">
        <v>0</v>
      </c>
      <c r="F38" s="131">
        <v>0</v>
      </c>
      <c r="G38" s="131">
        <v>0</v>
      </c>
      <c r="H38" s="131">
        <v>0</v>
      </c>
      <c r="I38" s="131">
        <v>0</v>
      </c>
      <c r="J38" s="131">
        <v>0</v>
      </c>
      <c r="K38" s="131">
        <v>0</v>
      </c>
      <c r="L38" s="131">
        <v>979824.88800000004</v>
      </c>
      <c r="M38" s="131">
        <v>0</v>
      </c>
      <c r="N38" s="131">
        <v>0</v>
      </c>
      <c r="O38" s="109">
        <v>979824.88800000004</v>
      </c>
      <c r="P38" s="86"/>
      <c r="Q38" s="142" t="s">
        <v>339</v>
      </c>
      <c r="R38" s="108">
        <v>-475954.6861275562</v>
      </c>
      <c r="S38" s="81"/>
      <c r="T38" s="81"/>
      <c r="U38" s="81"/>
      <c r="V38" s="81"/>
      <c r="AB38" s="27" t="b">
        <v>1</v>
      </c>
      <c r="AC38" s="27" t="b">
        <v>1</v>
      </c>
      <c r="AD38" s="142" t="s">
        <v>339</v>
      </c>
    </row>
    <row r="39" spans="1:30">
      <c r="B39" s="113" t="s">
        <v>3</v>
      </c>
      <c r="C39" s="112">
        <v>13226287.058777003</v>
      </c>
      <c r="D39" s="112">
        <v>156073904.42437401</v>
      </c>
      <c r="E39" s="112">
        <v>715862750.96931505</v>
      </c>
      <c r="F39" s="112">
        <v>17212783.028165005</v>
      </c>
      <c r="G39" s="112">
        <v>37627510.680928998</v>
      </c>
      <c r="H39" s="112">
        <v>79564859.872423008</v>
      </c>
      <c r="I39" s="112">
        <v>342165.87778500002</v>
      </c>
      <c r="J39" s="112">
        <v>3277696.3404939999</v>
      </c>
      <c r="K39" s="112">
        <v>18748507.262715001</v>
      </c>
      <c r="L39" s="112">
        <v>16931303.720417999</v>
      </c>
      <c r="M39" s="112">
        <v>666238.31855199987</v>
      </c>
      <c r="N39" s="112">
        <v>1469774.5511340001</v>
      </c>
      <c r="O39" s="112">
        <v>1061003782.1050811</v>
      </c>
      <c r="P39" s="80"/>
      <c r="Q39" s="110" t="s">
        <v>404</v>
      </c>
      <c r="R39" s="112">
        <v>1515541.1046361299</v>
      </c>
      <c r="S39" s="85"/>
      <c r="T39" s="81"/>
      <c r="U39" s="81"/>
      <c r="V39" s="81"/>
    </row>
    <row r="40" spans="1:30"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</row>
    <row r="41" spans="1:30">
      <c r="B41" s="81"/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</row>
    <row r="42" spans="1:30">
      <c r="B42" s="81"/>
      <c r="C42" s="86"/>
      <c r="D42" s="86"/>
      <c r="E42" s="81"/>
      <c r="F42" s="81"/>
      <c r="G42" s="86"/>
      <c r="H42" s="86"/>
      <c r="I42" s="86"/>
      <c r="J42" s="81"/>
      <c r="K42" s="81"/>
      <c r="L42" s="81"/>
      <c r="M42" s="81"/>
      <c r="N42" s="86"/>
      <c r="O42" s="86"/>
      <c r="P42" s="86"/>
      <c r="Q42" s="81"/>
      <c r="R42" s="81"/>
      <c r="S42" s="81"/>
      <c r="T42" s="81"/>
      <c r="U42" s="81"/>
      <c r="V42" s="81"/>
    </row>
    <row r="43" spans="1:30">
      <c r="B43" s="85" t="s">
        <v>608</v>
      </c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1"/>
      <c r="R43" s="81"/>
      <c r="S43" s="81"/>
      <c r="T43" s="81"/>
      <c r="U43" s="81"/>
      <c r="V43" s="81"/>
    </row>
    <row r="44" spans="1:30">
      <c r="B44" s="87" t="s">
        <v>1</v>
      </c>
      <c r="C44" s="88"/>
      <c r="D44" s="89" t="s">
        <v>343</v>
      </c>
      <c r="E44" s="90"/>
      <c r="F44" s="89"/>
      <c r="G44" s="89" t="s">
        <v>340</v>
      </c>
      <c r="H44" s="89"/>
      <c r="I44" s="88"/>
      <c r="J44" s="89" t="s">
        <v>342</v>
      </c>
      <c r="K44" s="90"/>
      <c r="L44" s="88"/>
      <c r="M44" s="89" t="s">
        <v>341</v>
      </c>
      <c r="N44" s="89"/>
      <c r="O44" s="91" t="s">
        <v>3</v>
      </c>
      <c r="P44" s="92"/>
      <c r="Q44" s="81"/>
      <c r="R44" s="114" t="s">
        <v>32</v>
      </c>
      <c r="S44" s="81"/>
      <c r="T44" s="93" t="s">
        <v>413</v>
      </c>
      <c r="U44" s="81"/>
      <c r="V44" s="93" t="s">
        <v>33</v>
      </c>
    </row>
    <row r="45" spans="1:30">
      <c r="B45" s="94"/>
      <c r="C45" s="95" t="s">
        <v>2</v>
      </c>
      <c r="D45" s="96" t="s">
        <v>400</v>
      </c>
      <c r="E45" s="97" t="s">
        <v>29</v>
      </c>
      <c r="F45" s="95" t="s">
        <v>2</v>
      </c>
      <c r="G45" s="96" t="s">
        <v>400</v>
      </c>
      <c r="H45" s="97" t="s">
        <v>29</v>
      </c>
      <c r="I45" s="95" t="s">
        <v>2</v>
      </c>
      <c r="J45" s="96" t="s">
        <v>400</v>
      </c>
      <c r="K45" s="97" t="s">
        <v>29</v>
      </c>
      <c r="L45" s="95" t="s">
        <v>2</v>
      </c>
      <c r="M45" s="96" t="s">
        <v>400</v>
      </c>
      <c r="N45" s="96" t="s">
        <v>29</v>
      </c>
      <c r="O45" s="98"/>
      <c r="P45" s="99"/>
      <c r="Q45" s="81"/>
      <c r="R45" s="115" t="s">
        <v>34</v>
      </c>
      <c r="S45" s="81"/>
      <c r="T45" s="100" t="s">
        <v>415</v>
      </c>
      <c r="U45" s="81"/>
      <c r="V45" s="127" t="s">
        <v>35</v>
      </c>
    </row>
    <row r="46" spans="1:30" ht="22.5">
      <c r="B46" s="101"/>
      <c r="C46" s="116">
        <v>0.3</v>
      </c>
      <c r="D46" s="117">
        <v>9</v>
      </c>
      <c r="E46" s="118"/>
      <c r="F46" s="119">
        <v>0.6</v>
      </c>
      <c r="G46" s="117">
        <v>18</v>
      </c>
      <c r="H46" s="120"/>
      <c r="I46" s="116">
        <v>0.6</v>
      </c>
      <c r="J46" s="117">
        <v>18</v>
      </c>
      <c r="K46" s="118"/>
      <c r="L46" s="121">
        <v>0.77500000000000002</v>
      </c>
      <c r="M46" s="122">
        <v>18.75</v>
      </c>
      <c r="N46" s="120"/>
      <c r="O46" s="123" t="s">
        <v>36</v>
      </c>
      <c r="P46" s="124"/>
      <c r="Q46" s="106" t="s">
        <v>403</v>
      </c>
      <c r="R46" s="106" t="s">
        <v>37</v>
      </c>
      <c r="S46" s="81"/>
      <c r="T46" s="107" t="s">
        <v>405</v>
      </c>
      <c r="U46" s="81"/>
      <c r="V46" s="107" t="s">
        <v>406</v>
      </c>
    </row>
    <row r="47" spans="1:30">
      <c r="B47" s="141" t="s">
        <v>4</v>
      </c>
      <c r="C47" s="108">
        <v>0</v>
      </c>
      <c r="D47" s="108">
        <v>0</v>
      </c>
      <c r="E47" s="108">
        <v>0</v>
      </c>
      <c r="F47" s="108">
        <v>222839.65610799997</v>
      </c>
      <c r="G47" s="108">
        <v>496694.4472409999</v>
      </c>
      <c r="H47" s="108">
        <v>1582354.0294463944</v>
      </c>
      <c r="I47" s="108">
        <v>0</v>
      </c>
      <c r="J47" s="108">
        <v>0</v>
      </c>
      <c r="K47" s="108">
        <v>0</v>
      </c>
      <c r="L47" s="108">
        <v>166887.1356959999</v>
      </c>
      <c r="M47" s="108">
        <v>74752.539774000004</v>
      </c>
      <c r="N47" s="108">
        <v>252643.46282099999</v>
      </c>
      <c r="O47" s="108">
        <v>2796171.2710863943</v>
      </c>
      <c r="P47" s="86"/>
      <c r="Q47" s="141" t="s">
        <v>4</v>
      </c>
      <c r="R47" s="108">
        <v>-727009.0704726046</v>
      </c>
      <c r="S47" s="86"/>
      <c r="T47" s="109">
        <v>0</v>
      </c>
      <c r="U47" s="81"/>
      <c r="V47" s="109">
        <v>-927030</v>
      </c>
      <c r="W47" s="67"/>
      <c r="X47" s="149">
        <v>-727009.0704726046</v>
      </c>
      <c r="Y47" s="149">
        <v>0</v>
      </c>
      <c r="AB47" s="27" t="b">
        <v>1</v>
      </c>
      <c r="AC47" s="27" t="b">
        <v>1</v>
      </c>
      <c r="AD47" s="144" t="s">
        <v>4</v>
      </c>
    </row>
    <row r="48" spans="1:30">
      <c r="B48" s="141" t="s">
        <v>5</v>
      </c>
      <c r="C48" s="108">
        <v>0</v>
      </c>
      <c r="D48" s="108">
        <v>0</v>
      </c>
      <c r="E48" s="108">
        <v>0</v>
      </c>
      <c r="F48" s="108">
        <v>43658.240546000001</v>
      </c>
      <c r="G48" s="108">
        <v>378032.83607800008</v>
      </c>
      <c r="H48" s="108">
        <v>969071.89650589251</v>
      </c>
      <c r="I48" s="108">
        <v>0</v>
      </c>
      <c r="J48" s="108">
        <v>0</v>
      </c>
      <c r="K48" s="108">
        <v>0</v>
      </c>
      <c r="L48" s="108">
        <v>3441.9047249999999</v>
      </c>
      <c r="M48" s="108">
        <v>9917.5416670000013</v>
      </c>
      <c r="N48" s="108">
        <v>10936.431451</v>
      </c>
      <c r="O48" s="108">
        <v>1415058.8509728927</v>
      </c>
      <c r="P48" s="86"/>
      <c r="Q48" s="141" t="s">
        <v>5</v>
      </c>
      <c r="R48" s="108">
        <v>-21934.019097107463</v>
      </c>
      <c r="S48" s="86"/>
      <c r="T48" s="109">
        <v>0</v>
      </c>
      <c r="U48" s="81"/>
      <c r="V48" s="109">
        <v>-95174</v>
      </c>
      <c r="W48" s="67"/>
      <c r="X48" s="149">
        <v>-21934.019097107463</v>
      </c>
      <c r="Y48" s="149">
        <v>0</v>
      </c>
      <c r="AB48" s="27" t="b">
        <v>1</v>
      </c>
      <c r="AC48" s="27" t="b">
        <v>1</v>
      </c>
      <c r="AD48" s="144" t="s">
        <v>5</v>
      </c>
    </row>
    <row r="49" spans="2:30">
      <c r="B49" s="141" t="s">
        <v>6</v>
      </c>
      <c r="C49" s="108">
        <v>2843.8461179999999</v>
      </c>
      <c r="D49" s="108">
        <v>38601.090749000003</v>
      </c>
      <c r="E49" s="108">
        <v>3479427.136715787</v>
      </c>
      <c r="F49" s="108">
        <v>5179.6146980000012</v>
      </c>
      <c r="G49" s="108">
        <v>88561.659562000001</v>
      </c>
      <c r="H49" s="108">
        <v>245007.27701827331</v>
      </c>
      <c r="I49" s="108">
        <v>0</v>
      </c>
      <c r="J49" s="108">
        <v>0</v>
      </c>
      <c r="K49" s="108">
        <v>0</v>
      </c>
      <c r="L49" s="108">
        <v>0</v>
      </c>
      <c r="M49" s="108">
        <v>0</v>
      </c>
      <c r="N49" s="108">
        <v>0</v>
      </c>
      <c r="O49" s="108">
        <v>3859620.6248610602</v>
      </c>
      <c r="P49" s="86"/>
      <c r="Q49" s="141" t="s">
        <v>6</v>
      </c>
      <c r="R49" s="108">
        <v>90131.083605059888</v>
      </c>
      <c r="S49" s="86"/>
      <c r="T49" s="109">
        <v>661468.42333333299</v>
      </c>
      <c r="U49" s="81"/>
      <c r="V49" s="109">
        <v>983020</v>
      </c>
      <c r="W49" s="67"/>
      <c r="X49" s="149">
        <v>90131.083605059888</v>
      </c>
      <c r="Y49" s="149">
        <v>0</v>
      </c>
      <c r="AB49" s="27" t="b">
        <v>1</v>
      </c>
      <c r="AC49" s="27" t="b">
        <v>1</v>
      </c>
      <c r="AD49" s="144" t="s">
        <v>6</v>
      </c>
    </row>
    <row r="50" spans="2:30">
      <c r="B50" s="142" t="s">
        <v>587</v>
      </c>
      <c r="C50" s="108">
        <v>1537254.99547</v>
      </c>
      <c r="D50" s="108">
        <v>32056797.222794998</v>
      </c>
      <c r="E50" s="108">
        <v>215768075.62994564</v>
      </c>
      <c r="F50" s="108">
        <v>21379.334433</v>
      </c>
      <c r="G50" s="108">
        <v>351856.70549999998</v>
      </c>
      <c r="H50" s="108">
        <v>1130533.5072028483</v>
      </c>
      <c r="I50" s="108">
        <v>0</v>
      </c>
      <c r="J50" s="108">
        <v>0</v>
      </c>
      <c r="K50" s="108">
        <v>0</v>
      </c>
      <c r="L50" s="108">
        <v>11412.094511000001</v>
      </c>
      <c r="M50" s="108">
        <v>35441.872801000005</v>
      </c>
      <c r="N50" s="108">
        <v>185982.00018600002</v>
      </c>
      <c r="O50" s="108">
        <v>251098733.36284447</v>
      </c>
      <c r="P50" s="86"/>
      <c r="Q50" s="142" t="s">
        <v>587</v>
      </c>
      <c r="R50" s="108">
        <v>1695321.4045214355</v>
      </c>
      <c r="S50" s="86"/>
      <c r="T50" s="109">
        <v>1521246.4899999993</v>
      </c>
      <c r="U50" s="81"/>
      <c r="V50" s="109">
        <v>3289619</v>
      </c>
      <c r="W50" s="67"/>
      <c r="X50" s="149">
        <v>1695321.4045214355</v>
      </c>
      <c r="Y50" s="149">
        <v>0</v>
      </c>
      <c r="AB50" s="27" t="b">
        <v>1</v>
      </c>
      <c r="AC50" s="27" t="b">
        <v>1</v>
      </c>
      <c r="AD50" s="142" t="s">
        <v>587</v>
      </c>
    </row>
    <row r="51" spans="2:30">
      <c r="B51" s="141" t="s">
        <v>8</v>
      </c>
      <c r="C51" s="108">
        <v>0</v>
      </c>
      <c r="D51" s="108">
        <v>0</v>
      </c>
      <c r="E51" s="108">
        <v>0</v>
      </c>
      <c r="F51" s="108">
        <v>13599.547439000002</v>
      </c>
      <c r="G51" s="108">
        <v>78738.627375999989</v>
      </c>
      <c r="H51" s="108">
        <v>76596.741888664881</v>
      </c>
      <c r="I51" s="108">
        <v>0</v>
      </c>
      <c r="J51" s="108">
        <v>0</v>
      </c>
      <c r="K51" s="108">
        <v>0</v>
      </c>
      <c r="L51" s="108">
        <v>0</v>
      </c>
      <c r="M51" s="108">
        <v>0</v>
      </c>
      <c r="N51" s="108">
        <v>0</v>
      </c>
      <c r="O51" s="108">
        <v>168934.91670366487</v>
      </c>
      <c r="P51" s="86"/>
      <c r="Q51" s="141" t="s">
        <v>8</v>
      </c>
      <c r="R51" s="108">
        <v>-11649.931035335117</v>
      </c>
      <c r="S51" s="86"/>
      <c r="T51" s="109">
        <v>0</v>
      </c>
      <c r="U51" s="81"/>
      <c r="V51" s="109">
        <v>-18997</v>
      </c>
      <c r="W51" s="67"/>
      <c r="X51" s="149">
        <v>-11649.931035335117</v>
      </c>
      <c r="Y51" s="149">
        <v>0</v>
      </c>
      <c r="AB51" s="27" t="b">
        <v>1</v>
      </c>
      <c r="AC51" s="27" t="b">
        <v>1</v>
      </c>
      <c r="AD51" s="144" t="s">
        <v>8</v>
      </c>
    </row>
    <row r="52" spans="2:30">
      <c r="B52" s="141" t="s">
        <v>9</v>
      </c>
      <c r="C52" s="108">
        <v>0</v>
      </c>
      <c r="D52" s="108">
        <v>0</v>
      </c>
      <c r="E52" s="108">
        <v>0</v>
      </c>
      <c r="F52" s="108">
        <v>12948.224261000001</v>
      </c>
      <c r="G52" s="108">
        <v>82433.37907000001</v>
      </c>
      <c r="H52" s="108">
        <v>178550.89221265781</v>
      </c>
      <c r="I52" s="108">
        <v>0</v>
      </c>
      <c r="J52" s="108">
        <v>0</v>
      </c>
      <c r="K52" s="108">
        <v>0</v>
      </c>
      <c r="L52" s="108">
        <v>0</v>
      </c>
      <c r="M52" s="108">
        <v>0</v>
      </c>
      <c r="N52" s="108">
        <v>0</v>
      </c>
      <c r="O52" s="108">
        <v>273932.4955436578</v>
      </c>
      <c r="P52" s="86"/>
      <c r="Q52" s="141" t="s">
        <v>9</v>
      </c>
      <c r="R52" s="108">
        <v>-32222.963560342207</v>
      </c>
      <c r="S52" s="86"/>
      <c r="T52" s="109">
        <v>0</v>
      </c>
      <c r="U52" s="81"/>
      <c r="V52" s="109">
        <v>-12627</v>
      </c>
      <c r="W52" s="67"/>
      <c r="X52" s="149">
        <v>-32222.963560342207</v>
      </c>
      <c r="Y52" s="149">
        <v>0</v>
      </c>
      <c r="AB52" s="27" t="b">
        <v>1</v>
      </c>
      <c r="AC52" s="27" t="b">
        <v>1</v>
      </c>
      <c r="AD52" s="144" t="s">
        <v>9</v>
      </c>
    </row>
    <row r="53" spans="2:30">
      <c r="B53" s="141" t="s">
        <v>11</v>
      </c>
      <c r="C53" s="108">
        <v>239118.66626900004</v>
      </c>
      <c r="D53" s="108">
        <v>3368755.0771329999</v>
      </c>
      <c r="E53" s="108">
        <v>14233815.953585012</v>
      </c>
      <c r="F53" s="108">
        <v>1282038.891782</v>
      </c>
      <c r="G53" s="108">
        <v>5461193.3913619993</v>
      </c>
      <c r="H53" s="108">
        <v>12818142.290746491</v>
      </c>
      <c r="I53" s="108">
        <v>208653.81311000005</v>
      </c>
      <c r="J53" s="108">
        <v>2486372.9134359998</v>
      </c>
      <c r="K53" s="108">
        <v>18207739.661583003</v>
      </c>
      <c r="L53" s="108">
        <v>59396.118956999984</v>
      </c>
      <c r="M53" s="108">
        <v>248146.18416799992</v>
      </c>
      <c r="N53" s="108">
        <v>885383.50425599993</v>
      </c>
      <c r="O53" s="108">
        <v>59498756.46638751</v>
      </c>
      <c r="P53" s="86"/>
      <c r="Q53" s="141" t="s">
        <v>11</v>
      </c>
      <c r="R53" s="108">
        <v>-2288672.8984424844</v>
      </c>
      <c r="S53" s="86"/>
      <c r="T53" s="109">
        <v>124001.63326666667</v>
      </c>
      <c r="U53" s="81"/>
      <c r="V53" s="109">
        <v>-1765966</v>
      </c>
      <c r="W53" s="67"/>
      <c r="X53" s="149">
        <v>-2288672.8984424844</v>
      </c>
      <c r="Y53" s="149">
        <v>0</v>
      </c>
      <c r="AB53" s="27" t="b">
        <v>1</v>
      </c>
      <c r="AC53" s="27" t="b">
        <v>1</v>
      </c>
      <c r="AD53" s="144" t="s">
        <v>11</v>
      </c>
    </row>
    <row r="54" spans="2:30">
      <c r="B54" s="141" t="s">
        <v>12</v>
      </c>
      <c r="C54" s="108">
        <v>0</v>
      </c>
      <c r="D54" s="108">
        <v>0</v>
      </c>
      <c r="E54" s="108">
        <v>0</v>
      </c>
      <c r="F54" s="108">
        <v>18152.747259999996</v>
      </c>
      <c r="G54" s="108">
        <v>62597.820695999995</v>
      </c>
      <c r="H54" s="108">
        <v>218106.73523827107</v>
      </c>
      <c r="I54" s="108">
        <v>0</v>
      </c>
      <c r="J54" s="108">
        <v>0</v>
      </c>
      <c r="K54" s="108">
        <v>0</v>
      </c>
      <c r="L54" s="108">
        <v>0</v>
      </c>
      <c r="M54" s="108">
        <v>0</v>
      </c>
      <c r="N54" s="108">
        <v>0</v>
      </c>
      <c r="O54" s="108">
        <v>298857.30319427105</v>
      </c>
      <c r="P54" s="86"/>
      <c r="Q54" s="141" t="s">
        <v>12</v>
      </c>
      <c r="R54" s="108">
        <v>-16721.120736728946</v>
      </c>
      <c r="S54" s="86"/>
      <c r="T54" s="109">
        <v>0</v>
      </c>
      <c r="U54" s="81"/>
      <c r="V54" s="109">
        <v>-17823</v>
      </c>
      <c r="W54" s="67"/>
      <c r="X54" s="149">
        <v>-16721.120736728946</v>
      </c>
      <c r="Y54" s="149">
        <v>0</v>
      </c>
      <c r="AB54" s="27" t="b">
        <v>1</v>
      </c>
      <c r="AC54" s="27" t="b">
        <v>1</v>
      </c>
      <c r="AD54" s="144" t="s">
        <v>12</v>
      </c>
    </row>
    <row r="55" spans="2:30">
      <c r="B55" s="141" t="s">
        <v>13</v>
      </c>
      <c r="C55" s="108">
        <v>670077.76066600007</v>
      </c>
      <c r="D55" s="108">
        <v>3550097.9771709996</v>
      </c>
      <c r="E55" s="108">
        <v>6387634.6775745675</v>
      </c>
      <c r="F55" s="108">
        <v>1145831.5054250001</v>
      </c>
      <c r="G55" s="108">
        <v>1206081.3122719997</v>
      </c>
      <c r="H55" s="108">
        <v>6396764.5329539841</v>
      </c>
      <c r="I55" s="108">
        <v>0</v>
      </c>
      <c r="J55" s="108">
        <v>0</v>
      </c>
      <c r="K55" s="108">
        <v>0</v>
      </c>
      <c r="L55" s="108">
        <v>8536.2196810000005</v>
      </c>
      <c r="M55" s="108">
        <v>3064.1650210000003</v>
      </c>
      <c r="N55" s="108">
        <v>565.47234199999991</v>
      </c>
      <c r="O55" s="108">
        <v>19368653.623106547</v>
      </c>
      <c r="P55" s="86"/>
      <c r="Q55" s="141" t="s">
        <v>13</v>
      </c>
      <c r="R55" s="108">
        <v>-1710707.3282714523</v>
      </c>
      <c r="S55" s="86"/>
      <c r="T55" s="109">
        <v>0</v>
      </c>
      <c r="U55" s="81"/>
      <c r="V55" s="109">
        <v>-1502932</v>
      </c>
      <c r="W55" s="67"/>
      <c r="X55" s="149">
        <v>-1710707.3282714523</v>
      </c>
      <c r="Y55" s="149">
        <v>0</v>
      </c>
      <c r="AB55" s="27" t="b">
        <v>1</v>
      </c>
      <c r="AC55" s="27" t="b">
        <v>1</v>
      </c>
      <c r="AD55" s="144" t="s">
        <v>13</v>
      </c>
    </row>
    <row r="56" spans="2:30">
      <c r="B56" s="141" t="s">
        <v>14</v>
      </c>
      <c r="C56" s="108">
        <v>756054.55203300004</v>
      </c>
      <c r="D56" s="108">
        <v>7315322.589759999</v>
      </c>
      <c r="E56" s="108">
        <v>21024007.725082763</v>
      </c>
      <c r="F56" s="108">
        <v>1749992.0672550004</v>
      </c>
      <c r="G56" s="108">
        <v>3883774.5780150006</v>
      </c>
      <c r="H56" s="108">
        <v>10567269.625922123</v>
      </c>
      <c r="I56" s="108">
        <v>0</v>
      </c>
      <c r="J56" s="108">
        <v>0</v>
      </c>
      <c r="K56" s="108">
        <v>0</v>
      </c>
      <c r="L56" s="108">
        <v>16295.644820999994</v>
      </c>
      <c r="M56" s="108">
        <v>0</v>
      </c>
      <c r="N56" s="108">
        <v>0</v>
      </c>
      <c r="O56" s="108">
        <v>45312716.782888889</v>
      </c>
      <c r="P56" s="86"/>
      <c r="Q56" s="141" t="s">
        <v>14</v>
      </c>
      <c r="R56" s="108">
        <v>-2180493.6138561144</v>
      </c>
      <c r="S56" s="86"/>
      <c r="T56" s="109">
        <v>39838.976666666662</v>
      </c>
      <c r="U56" s="81"/>
      <c r="V56" s="109">
        <v>-1258340</v>
      </c>
      <c r="W56" s="67"/>
      <c r="X56" s="149">
        <v>-2180493.6138561144</v>
      </c>
      <c r="Y56" s="149">
        <v>0</v>
      </c>
      <c r="AB56" s="27" t="b">
        <v>1</v>
      </c>
      <c r="AC56" s="27" t="b">
        <v>1</v>
      </c>
      <c r="AD56" s="144" t="s">
        <v>14</v>
      </c>
    </row>
    <row r="57" spans="2:30">
      <c r="B57" s="142" t="s">
        <v>10</v>
      </c>
      <c r="C57" s="108">
        <v>464729.761039</v>
      </c>
      <c r="D57" s="108">
        <v>6979257.4883009996</v>
      </c>
      <c r="E57" s="108">
        <v>24481568.352648776</v>
      </c>
      <c r="F57" s="108">
        <v>158396.40425200004</v>
      </c>
      <c r="G57" s="108">
        <v>793866.81399899989</v>
      </c>
      <c r="H57" s="108">
        <v>2327571.8694850462</v>
      </c>
      <c r="I57" s="108">
        <v>0</v>
      </c>
      <c r="J57" s="108">
        <v>0</v>
      </c>
      <c r="K57" s="108">
        <v>0</v>
      </c>
      <c r="L57" s="108">
        <v>0</v>
      </c>
      <c r="M57" s="108">
        <v>0</v>
      </c>
      <c r="N57" s="108">
        <v>0</v>
      </c>
      <c r="O57" s="108">
        <v>35205390.689724825</v>
      </c>
      <c r="P57" s="86"/>
      <c r="Q57" s="142" t="s">
        <v>10</v>
      </c>
      <c r="R57" s="108">
        <v>-382995.43660216779</v>
      </c>
      <c r="S57" s="86"/>
      <c r="T57" s="109">
        <v>294726.03333333327</v>
      </c>
      <c r="U57" s="81"/>
      <c r="V57" s="109">
        <v>332937</v>
      </c>
      <c r="W57" s="67"/>
      <c r="X57" s="149">
        <v>-382995.43660216779</v>
      </c>
      <c r="Y57" s="149">
        <v>0</v>
      </c>
      <c r="AB57" s="27" t="b">
        <v>1</v>
      </c>
      <c r="AC57" s="27" t="b">
        <v>1</v>
      </c>
      <c r="AD57" s="142" t="s">
        <v>10</v>
      </c>
    </row>
    <row r="58" spans="2:30">
      <c r="B58" s="141" t="s">
        <v>15</v>
      </c>
      <c r="C58" s="108">
        <v>0</v>
      </c>
      <c r="D58" s="108">
        <v>0</v>
      </c>
      <c r="E58" s="108">
        <v>0</v>
      </c>
      <c r="F58" s="108">
        <v>125868.28655299998</v>
      </c>
      <c r="G58" s="108">
        <v>640051.90136200003</v>
      </c>
      <c r="H58" s="108">
        <v>1136166.6001666549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1902086.7880816548</v>
      </c>
      <c r="P58" s="86"/>
      <c r="Q58" s="141" t="s">
        <v>15</v>
      </c>
      <c r="R58" s="108">
        <v>-248211.17467534496</v>
      </c>
      <c r="S58" s="86"/>
      <c r="T58" s="109">
        <v>8668.1766666666663</v>
      </c>
      <c r="U58" s="81"/>
      <c r="V58" s="109">
        <v>-136453</v>
      </c>
      <c r="W58" s="67"/>
      <c r="X58" s="149">
        <v>-248211.17467534496</v>
      </c>
      <c r="Y58" s="149">
        <v>0</v>
      </c>
      <c r="AB58" s="27" t="b">
        <v>1</v>
      </c>
      <c r="AC58" s="27" t="b">
        <v>1</v>
      </c>
      <c r="AD58" s="144" t="s">
        <v>15</v>
      </c>
    </row>
    <row r="59" spans="2:30">
      <c r="B59" s="141" t="s">
        <v>16</v>
      </c>
      <c r="C59" s="108">
        <v>151454.67381500002</v>
      </c>
      <c r="D59" s="108">
        <v>2039901.6709320003</v>
      </c>
      <c r="E59" s="108">
        <v>17663183.966421884</v>
      </c>
      <c r="F59" s="108">
        <v>72952.84894299999</v>
      </c>
      <c r="G59" s="108">
        <v>507811.24640600011</v>
      </c>
      <c r="H59" s="108">
        <v>2398959.4787909817</v>
      </c>
      <c r="I59" s="108">
        <v>3137.7108180000005</v>
      </c>
      <c r="J59" s="108">
        <v>43072.290724999999</v>
      </c>
      <c r="K59" s="108">
        <v>469344.58655100001</v>
      </c>
      <c r="L59" s="108">
        <v>1239.957662</v>
      </c>
      <c r="M59" s="108">
        <v>7891.7055860000009</v>
      </c>
      <c r="N59" s="108">
        <v>26361.918256999998</v>
      </c>
      <c r="O59" s="108">
        <v>23385312.054907866</v>
      </c>
      <c r="P59" s="86"/>
      <c r="Q59" s="141" t="s">
        <v>16</v>
      </c>
      <c r="R59" s="108">
        <v>95653.297067858279</v>
      </c>
      <c r="S59" s="86"/>
      <c r="T59" s="109">
        <v>7579.8866666666663</v>
      </c>
      <c r="U59" s="81"/>
      <c r="V59" s="109">
        <v>507605</v>
      </c>
      <c r="W59" s="67"/>
      <c r="X59" s="149">
        <v>95653.297067858279</v>
      </c>
      <c r="Y59" s="149">
        <v>0</v>
      </c>
      <c r="AB59" s="27" t="b">
        <v>1</v>
      </c>
      <c r="AC59" s="27" t="b">
        <v>1</v>
      </c>
      <c r="AD59" s="144" t="s">
        <v>16</v>
      </c>
    </row>
    <row r="60" spans="2:30">
      <c r="B60" s="141" t="s">
        <v>17</v>
      </c>
      <c r="C60" s="108">
        <v>1196999.2109110001</v>
      </c>
      <c r="D60" s="108">
        <v>10556757.185766006</v>
      </c>
      <c r="E60" s="108">
        <v>28322536.178306513</v>
      </c>
      <c r="F60" s="108">
        <v>2295593.340454</v>
      </c>
      <c r="G60" s="108">
        <v>6607581.197077997</v>
      </c>
      <c r="H60" s="108">
        <v>15109112.063823391</v>
      </c>
      <c r="I60" s="108">
        <v>0</v>
      </c>
      <c r="J60" s="108">
        <v>0</v>
      </c>
      <c r="K60" s="108">
        <v>0</v>
      </c>
      <c r="L60" s="108">
        <v>0</v>
      </c>
      <c r="M60" s="108">
        <v>0</v>
      </c>
      <c r="N60" s="108">
        <v>0</v>
      </c>
      <c r="O60" s="108">
        <v>64088579.176338911</v>
      </c>
      <c r="P60" s="86"/>
      <c r="Q60" s="141" t="s">
        <v>17</v>
      </c>
      <c r="R60" s="108">
        <v>-3366105.3626841009</v>
      </c>
      <c r="S60" s="86"/>
      <c r="T60" s="109">
        <v>3809.8366666666661</v>
      </c>
      <c r="U60" s="81"/>
      <c r="V60" s="109">
        <v>-3864793</v>
      </c>
      <c r="W60" s="67"/>
      <c r="X60" s="149">
        <v>-3366105.3626841009</v>
      </c>
      <c r="Y60" s="149">
        <v>0</v>
      </c>
      <c r="AB60" s="27" t="b">
        <v>1</v>
      </c>
      <c r="AC60" s="27" t="b">
        <v>1</v>
      </c>
      <c r="AD60" s="144" t="s">
        <v>17</v>
      </c>
    </row>
    <row r="61" spans="2:30">
      <c r="B61" s="141" t="s">
        <v>18</v>
      </c>
      <c r="C61" s="108">
        <v>880891.90807799983</v>
      </c>
      <c r="D61" s="108">
        <v>9802758.0509289987</v>
      </c>
      <c r="E61" s="108">
        <v>25807388.820650604</v>
      </c>
      <c r="F61" s="108">
        <v>770534.34070800012</v>
      </c>
      <c r="G61" s="108">
        <v>3475473.7515040003</v>
      </c>
      <c r="H61" s="108">
        <v>5592697.4026827896</v>
      </c>
      <c r="I61" s="108">
        <v>0</v>
      </c>
      <c r="J61" s="108">
        <v>0</v>
      </c>
      <c r="K61" s="108">
        <v>0</v>
      </c>
      <c r="L61" s="108">
        <v>14300.095042000001</v>
      </c>
      <c r="M61" s="108">
        <v>0</v>
      </c>
      <c r="N61" s="108">
        <v>0</v>
      </c>
      <c r="O61" s="108">
        <v>46344044.369594395</v>
      </c>
      <c r="P61" s="86"/>
      <c r="Q61" s="141" t="s">
        <v>18</v>
      </c>
      <c r="R61" s="108">
        <v>-1817959.6563766077</v>
      </c>
      <c r="S61" s="86"/>
      <c r="T61" s="109">
        <v>205141.29333333336</v>
      </c>
      <c r="U61" s="81"/>
      <c r="V61" s="109">
        <v>-942516</v>
      </c>
      <c r="W61" s="67"/>
      <c r="X61" s="149">
        <v>-1817959.6563766077</v>
      </c>
      <c r="Y61" s="149">
        <v>0</v>
      </c>
      <c r="AB61" s="27" t="b">
        <v>1</v>
      </c>
      <c r="AC61" s="27" t="b">
        <v>1</v>
      </c>
      <c r="AD61" s="144" t="s">
        <v>18</v>
      </c>
    </row>
    <row r="62" spans="2:30">
      <c r="B62" s="141" t="s">
        <v>19</v>
      </c>
      <c r="C62" s="108">
        <v>698549.76387499995</v>
      </c>
      <c r="D62" s="108">
        <v>7761775.7384270011</v>
      </c>
      <c r="E62" s="108">
        <v>22278190.733157687</v>
      </c>
      <c r="F62" s="108">
        <v>544952.71960700001</v>
      </c>
      <c r="G62" s="108">
        <v>1279757.7491049999</v>
      </c>
      <c r="H62" s="108">
        <v>4381027.7744228318</v>
      </c>
      <c r="I62" s="108">
        <v>0</v>
      </c>
      <c r="J62" s="108">
        <v>0</v>
      </c>
      <c r="K62" s="108">
        <v>0</v>
      </c>
      <c r="L62" s="108">
        <v>10351.291019999997</v>
      </c>
      <c r="M62" s="108">
        <v>0</v>
      </c>
      <c r="N62" s="108">
        <v>0</v>
      </c>
      <c r="O62" s="108">
        <v>36954605.76961451</v>
      </c>
      <c r="P62" s="86"/>
      <c r="Q62" s="141" t="s">
        <v>19</v>
      </c>
      <c r="R62" s="108">
        <v>-1062140.5001464933</v>
      </c>
      <c r="S62" s="86"/>
      <c r="T62" s="109">
        <v>52759.370666666677</v>
      </c>
      <c r="U62" s="81"/>
      <c r="V62" s="109">
        <v>-661701</v>
      </c>
      <c r="W62" s="67"/>
      <c r="X62" s="149">
        <v>-1062140.5001464933</v>
      </c>
      <c r="Y62" s="149">
        <v>0</v>
      </c>
      <c r="AB62" s="27" t="b">
        <v>1</v>
      </c>
      <c r="AC62" s="27" t="b">
        <v>1</v>
      </c>
      <c r="AD62" s="144" t="s">
        <v>19</v>
      </c>
    </row>
    <row r="63" spans="2:30">
      <c r="B63" s="141" t="s">
        <v>20</v>
      </c>
      <c r="C63" s="108">
        <v>422238.30253500002</v>
      </c>
      <c r="D63" s="108">
        <v>5135714.9452090003</v>
      </c>
      <c r="E63" s="108">
        <v>11413044.291732034</v>
      </c>
      <c r="F63" s="108">
        <v>93562.446813000017</v>
      </c>
      <c r="G63" s="108">
        <v>286950.04032199993</v>
      </c>
      <c r="H63" s="108">
        <v>2624632.0872624926</v>
      </c>
      <c r="I63" s="108">
        <v>0</v>
      </c>
      <c r="J63" s="108">
        <v>0</v>
      </c>
      <c r="K63" s="108">
        <v>0</v>
      </c>
      <c r="L63" s="108">
        <v>0</v>
      </c>
      <c r="M63" s="108">
        <v>0</v>
      </c>
      <c r="N63" s="108">
        <v>0</v>
      </c>
      <c r="O63" s="108">
        <v>19976142.113873523</v>
      </c>
      <c r="P63" s="86"/>
      <c r="Q63" s="141" t="s">
        <v>20</v>
      </c>
      <c r="R63" s="108">
        <v>-550154.82046147808</v>
      </c>
      <c r="S63" s="86"/>
      <c r="T63" s="109">
        <v>47039.316666666673</v>
      </c>
      <c r="U63" s="81"/>
      <c r="V63" s="109">
        <v>-103273</v>
      </c>
      <c r="W63" s="67"/>
      <c r="X63" s="149">
        <v>-550154.82046147808</v>
      </c>
      <c r="Y63" s="149">
        <v>0</v>
      </c>
      <c r="AB63" s="27" t="b">
        <v>1</v>
      </c>
      <c r="AC63" s="27" t="b">
        <v>1</v>
      </c>
      <c r="AD63" s="144" t="s">
        <v>20</v>
      </c>
    </row>
    <row r="64" spans="2:30" hidden="1">
      <c r="B64" s="141" t="s">
        <v>21</v>
      </c>
      <c r="C64" s="132">
        <v>0</v>
      </c>
      <c r="D64" s="132">
        <v>0</v>
      </c>
      <c r="E64" s="132">
        <v>0</v>
      </c>
      <c r="F64" s="132">
        <v>0</v>
      </c>
      <c r="G64" s="132">
        <v>0</v>
      </c>
      <c r="H64" s="132">
        <v>0</v>
      </c>
      <c r="I64" s="132">
        <v>0</v>
      </c>
      <c r="J64" s="132">
        <v>0</v>
      </c>
      <c r="K64" s="132">
        <v>0</v>
      </c>
      <c r="L64" s="132">
        <v>0</v>
      </c>
      <c r="M64" s="132">
        <v>0</v>
      </c>
      <c r="N64" s="132">
        <v>0</v>
      </c>
      <c r="O64" s="108">
        <v>0</v>
      </c>
      <c r="P64" s="86"/>
      <c r="Q64" s="141" t="s">
        <v>21</v>
      </c>
      <c r="R64" s="108">
        <v>0</v>
      </c>
      <c r="S64" s="86"/>
      <c r="T64" s="109">
        <v>0</v>
      </c>
      <c r="U64" s="81"/>
      <c r="V64" s="109">
        <v>0</v>
      </c>
      <c r="W64" s="67"/>
      <c r="X64" s="149">
        <v>0</v>
      </c>
      <c r="Y64" s="149">
        <v>0</v>
      </c>
      <c r="AB64" s="27" t="b">
        <v>1</v>
      </c>
      <c r="AC64" s="27" t="b">
        <v>1</v>
      </c>
      <c r="AD64" s="145" t="s">
        <v>21</v>
      </c>
    </row>
    <row r="65" spans="2:30">
      <c r="B65" s="141" t="s">
        <v>22</v>
      </c>
      <c r="C65" s="108">
        <v>0</v>
      </c>
      <c r="D65" s="108">
        <v>0</v>
      </c>
      <c r="E65" s="108">
        <v>0</v>
      </c>
      <c r="F65" s="108">
        <v>30271.547556000001</v>
      </c>
      <c r="G65" s="108">
        <v>394764.49386699998</v>
      </c>
      <c r="H65" s="108">
        <v>1025439.6524564704</v>
      </c>
      <c r="I65" s="108">
        <v>0</v>
      </c>
      <c r="J65" s="108">
        <v>0</v>
      </c>
      <c r="K65" s="108">
        <v>0</v>
      </c>
      <c r="L65" s="108">
        <v>0</v>
      </c>
      <c r="M65" s="108">
        <v>0</v>
      </c>
      <c r="N65" s="108">
        <v>0</v>
      </c>
      <c r="O65" s="108">
        <v>1450475.6938794705</v>
      </c>
      <c r="P65" s="86"/>
      <c r="Q65" s="141" t="s">
        <v>22</v>
      </c>
      <c r="R65" s="108">
        <v>4875.0990494706202</v>
      </c>
      <c r="S65" s="86"/>
      <c r="T65" s="109">
        <v>0</v>
      </c>
      <c r="U65" s="81"/>
      <c r="V65" s="109">
        <v>-72879</v>
      </c>
      <c r="W65" s="67"/>
      <c r="X65" s="149">
        <v>4875.0990494706202</v>
      </c>
      <c r="Y65" s="149">
        <v>0</v>
      </c>
      <c r="AB65" s="27" t="b">
        <v>1</v>
      </c>
      <c r="AC65" s="27" t="b">
        <v>1</v>
      </c>
      <c r="AD65" s="144" t="s">
        <v>22</v>
      </c>
    </row>
    <row r="66" spans="2:30">
      <c r="B66" s="141" t="s">
        <v>23</v>
      </c>
      <c r="C66" s="108">
        <v>1487057.0154849996</v>
      </c>
      <c r="D66" s="108">
        <v>16826103.502637997</v>
      </c>
      <c r="E66" s="108">
        <v>53892067.885578014</v>
      </c>
      <c r="F66" s="108">
        <v>1578894.7553329999</v>
      </c>
      <c r="G66" s="108">
        <v>3439956.0261440012</v>
      </c>
      <c r="H66" s="108">
        <v>8090713.9124838719</v>
      </c>
      <c r="I66" s="108">
        <v>0</v>
      </c>
      <c r="J66" s="108">
        <v>0</v>
      </c>
      <c r="K66" s="108">
        <v>0</v>
      </c>
      <c r="L66" s="108">
        <v>7189.0726030000005</v>
      </c>
      <c r="M66" s="108">
        <v>16127.033730000003</v>
      </c>
      <c r="N66" s="108">
        <v>29321.482637000001</v>
      </c>
      <c r="O66" s="108">
        <v>85367430.686631888</v>
      </c>
      <c r="P66" s="86"/>
      <c r="Q66" s="141" t="s">
        <v>23</v>
      </c>
      <c r="R66" s="108">
        <v>-2785017.521006152</v>
      </c>
      <c r="S66" s="86"/>
      <c r="T66" s="109">
        <v>251862.85730000003</v>
      </c>
      <c r="U66" s="81"/>
      <c r="V66" s="109">
        <v>-1078406</v>
      </c>
      <c r="W66" s="67"/>
      <c r="X66" s="149">
        <v>-2785017.521006152</v>
      </c>
      <c r="Y66" s="149">
        <v>0</v>
      </c>
      <c r="AB66" s="27" t="b">
        <v>1</v>
      </c>
      <c r="AC66" s="27" t="b">
        <v>1</v>
      </c>
      <c r="AD66" s="144" t="s">
        <v>23</v>
      </c>
    </row>
    <row r="67" spans="2:30">
      <c r="B67" s="141" t="s">
        <v>24</v>
      </c>
      <c r="C67" s="108">
        <v>1001422.417059</v>
      </c>
      <c r="D67" s="108">
        <v>21834142.565036997</v>
      </c>
      <c r="E67" s="108">
        <v>256814724.58360448</v>
      </c>
      <c r="F67" s="108">
        <v>13908.304117</v>
      </c>
      <c r="G67" s="108">
        <v>215902.952005</v>
      </c>
      <c r="H67" s="108">
        <v>524802.63556000288</v>
      </c>
      <c r="I67" s="108">
        <v>0</v>
      </c>
      <c r="J67" s="108">
        <v>0</v>
      </c>
      <c r="K67" s="108">
        <v>0</v>
      </c>
      <c r="L67" s="108">
        <v>0</v>
      </c>
      <c r="M67" s="108">
        <v>0</v>
      </c>
      <c r="N67" s="108">
        <v>0</v>
      </c>
      <c r="O67" s="108">
        <v>280404903.4573825</v>
      </c>
      <c r="P67" s="86"/>
      <c r="Q67" s="141" t="s">
        <v>24</v>
      </c>
      <c r="R67" s="108">
        <v>4183276.732735455</v>
      </c>
      <c r="S67" s="86"/>
      <c r="T67" s="109">
        <v>577241.91000000015</v>
      </c>
      <c r="U67" s="81"/>
      <c r="V67" s="109">
        <v>3327869</v>
      </c>
      <c r="W67" s="67"/>
      <c r="X67" s="149">
        <v>4183276.732735455</v>
      </c>
      <c r="Y67" s="149">
        <v>0</v>
      </c>
      <c r="AB67" s="27" t="b">
        <v>1</v>
      </c>
      <c r="AC67" s="27" t="b">
        <v>1</v>
      </c>
      <c r="AD67" s="144" t="s">
        <v>24</v>
      </c>
    </row>
    <row r="68" spans="2:30">
      <c r="B68" s="141" t="s">
        <v>25</v>
      </c>
      <c r="C68" s="108">
        <v>996266.55667700002</v>
      </c>
      <c r="D68" s="108">
        <v>11940307.793477003</v>
      </c>
      <c r="E68" s="108">
        <v>34022150.73974064</v>
      </c>
      <c r="F68" s="108">
        <v>233840.26926199996</v>
      </c>
      <c r="G68" s="108">
        <v>1593099.3305419998</v>
      </c>
      <c r="H68" s="108">
        <v>3753786.1544995746</v>
      </c>
      <c r="I68" s="108">
        <v>3067.7381829999995</v>
      </c>
      <c r="J68" s="108">
        <v>34514.350633000002</v>
      </c>
      <c r="K68" s="108">
        <v>71423.014580999981</v>
      </c>
      <c r="L68" s="108">
        <v>0</v>
      </c>
      <c r="M68" s="108">
        <v>0</v>
      </c>
      <c r="N68" s="108">
        <v>0</v>
      </c>
      <c r="O68" s="108">
        <v>52648455.947595224</v>
      </c>
      <c r="P68" s="86"/>
      <c r="Q68" s="141" t="s">
        <v>25</v>
      </c>
      <c r="R68" s="108">
        <v>-967812.70422878116</v>
      </c>
      <c r="S68" s="86"/>
      <c r="T68" s="109">
        <v>216673.65000000005</v>
      </c>
      <c r="U68" s="81"/>
      <c r="V68" s="109">
        <v>-145157</v>
      </c>
      <c r="W68" s="67"/>
      <c r="X68" s="149">
        <v>-967812.70422878116</v>
      </c>
      <c r="Y68" s="149">
        <v>0</v>
      </c>
      <c r="AB68" s="27" t="b">
        <v>1</v>
      </c>
      <c r="AC68" s="27" t="b">
        <v>1</v>
      </c>
      <c r="AD68" s="144" t="s">
        <v>25</v>
      </c>
    </row>
    <row r="69" spans="2:30">
      <c r="B69" s="141" t="s">
        <v>26</v>
      </c>
      <c r="C69" s="108">
        <v>0</v>
      </c>
      <c r="D69" s="108">
        <v>0</v>
      </c>
      <c r="E69" s="108">
        <v>0</v>
      </c>
      <c r="F69" s="108">
        <v>20065.634198000003</v>
      </c>
      <c r="G69" s="108">
        <v>285149.73320399999</v>
      </c>
      <c r="H69" s="108">
        <v>534899.25062220823</v>
      </c>
      <c r="I69" s="108">
        <v>0</v>
      </c>
      <c r="J69" s="108">
        <v>0</v>
      </c>
      <c r="K69" s="108">
        <v>0</v>
      </c>
      <c r="L69" s="108">
        <v>0</v>
      </c>
      <c r="M69" s="108">
        <v>0</v>
      </c>
      <c r="N69" s="108">
        <v>0</v>
      </c>
      <c r="O69" s="108">
        <v>840114.61802420823</v>
      </c>
      <c r="P69" s="86"/>
      <c r="Q69" s="141" t="s">
        <v>26</v>
      </c>
      <c r="R69" s="108">
        <v>-670.27294579183217</v>
      </c>
      <c r="S69" s="86"/>
      <c r="T69" s="109">
        <v>1648.1633333333332</v>
      </c>
      <c r="U69" s="81"/>
      <c r="V69" s="109">
        <v>-26759</v>
      </c>
      <c r="W69" s="67"/>
      <c r="X69" s="149">
        <v>-670.27294579183217</v>
      </c>
      <c r="Y69" s="149">
        <v>0</v>
      </c>
      <c r="AB69" s="27" t="b">
        <v>1</v>
      </c>
      <c r="AC69" s="27" t="b">
        <v>1</v>
      </c>
      <c r="AD69" s="144" t="s">
        <v>26</v>
      </c>
    </row>
    <row r="70" spans="2:30">
      <c r="B70" s="143" t="s">
        <v>353</v>
      </c>
      <c r="C70" s="108">
        <v>0</v>
      </c>
      <c r="D70" s="108">
        <v>0</v>
      </c>
      <c r="E70" s="108">
        <v>0</v>
      </c>
      <c r="F70" s="108">
        <v>0</v>
      </c>
      <c r="G70" s="108">
        <v>0</v>
      </c>
      <c r="H70" s="108">
        <v>0</v>
      </c>
      <c r="I70" s="108">
        <v>0</v>
      </c>
      <c r="J70" s="108">
        <v>0</v>
      </c>
      <c r="K70" s="108">
        <v>0</v>
      </c>
      <c r="L70" s="108">
        <v>141069.50202799984</v>
      </c>
      <c r="M70" s="108">
        <v>0</v>
      </c>
      <c r="N70" s="108">
        <v>0</v>
      </c>
      <c r="O70" s="108">
        <v>141069.50202799984</v>
      </c>
      <c r="P70" s="86"/>
      <c r="Q70" s="143" t="s">
        <v>353</v>
      </c>
      <c r="R70" s="108">
        <v>-564278.00811200007</v>
      </c>
      <c r="S70" s="86"/>
      <c r="T70" s="109">
        <v>0</v>
      </c>
      <c r="U70" s="81"/>
      <c r="V70" s="109">
        <v>-669638</v>
      </c>
      <c r="W70" s="67"/>
      <c r="X70" s="149">
        <v>-564278.00811200007</v>
      </c>
      <c r="Y70" s="149">
        <v>0</v>
      </c>
      <c r="AB70" s="27" t="b">
        <v>1</v>
      </c>
      <c r="AC70" s="27" t="b">
        <v>1</v>
      </c>
      <c r="AD70" s="143" t="s">
        <v>353</v>
      </c>
    </row>
    <row r="71" spans="2:30">
      <c r="B71" s="144" t="s">
        <v>27</v>
      </c>
      <c r="C71" s="108">
        <v>0</v>
      </c>
      <c r="D71" s="108">
        <v>0</v>
      </c>
      <c r="E71" s="108">
        <v>0</v>
      </c>
      <c r="F71" s="108">
        <v>0</v>
      </c>
      <c r="G71" s="108">
        <v>0</v>
      </c>
      <c r="H71" s="108">
        <v>0</v>
      </c>
      <c r="I71" s="108">
        <v>0</v>
      </c>
      <c r="J71" s="108">
        <v>0</v>
      </c>
      <c r="K71" s="108">
        <v>0</v>
      </c>
      <c r="L71" s="108">
        <v>26229.151556999994</v>
      </c>
      <c r="M71" s="108">
        <v>61833.785902999996</v>
      </c>
      <c r="N71" s="108">
        <v>78580.279183999999</v>
      </c>
      <c r="O71" s="108">
        <v>166643.21664399997</v>
      </c>
      <c r="P71" s="86"/>
      <c r="Q71" s="144" t="s">
        <v>27</v>
      </c>
      <c r="R71" s="108">
        <v>-42683.546555000008</v>
      </c>
      <c r="S71" s="86"/>
      <c r="T71" s="109">
        <v>0</v>
      </c>
      <c r="U71" s="81"/>
      <c r="V71" s="109">
        <v>-57630</v>
      </c>
      <c r="W71" s="67"/>
      <c r="X71" s="149">
        <v>-42683.546555000008</v>
      </c>
      <c r="Y71" s="149">
        <v>0</v>
      </c>
      <c r="AB71" s="27" t="b">
        <v>1</v>
      </c>
      <c r="AC71" s="27" t="b">
        <v>1</v>
      </c>
      <c r="AD71" s="144" t="s">
        <v>27</v>
      </c>
    </row>
    <row r="72" spans="2:30">
      <c r="B72" s="144" t="s">
        <v>106</v>
      </c>
      <c r="C72" s="108">
        <v>0</v>
      </c>
      <c r="D72" s="108">
        <v>0</v>
      </c>
      <c r="E72" s="108">
        <v>0</v>
      </c>
      <c r="F72" s="108">
        <v>7250.9199729999991</v>
      </c>
      <c r="G72" s="108">
        <v>38121.298959000007</v>
      </c>
      <c r="H72" s="108">
        <v>75004.001273250717</v>
      </c>
      <c r="I72" s="108">
        <v>0</v>
      </c>
      <c r="J72" s="108">
        <v>0</v>
      </c>
      <c r="K72" s="108">
        <v>0</v>
      </c>
      <c r="L72" s="108">
        <v>0</v>
      </c>
      <c r="M72" s="108">
        <v>0</v>
      </c>
      <c r="N72" s="108">
        <v>0</v>
      </c>
      <c r="O72" s="108">
        <v>120376.22020525072</v>
      </c>
      <c r="P72" s="86"/>
      <c r="Q72" s="144" t="s">
        <v>106</v>
      </c>
      <c r="R72" s="108">
        <v>-17018.785078749293</v>
      </c>
      <c r="S72" s="86"/>
      <c r="T72" s="109">
        <v>0</v>
      </c>
      <c r="U72" s="81"/>
      <c r="V72" s="109">
        <v>-26346</v>
      </c>
      <c r="W72" s="67"/>
      <c r="X72" s="149">
        <v>-17018.785078749293</v>
      </c>
      <c r="Y72" s="149">
        <v>0</v>
      </c>
      <c r="AB72" s="27" t="b">
        <v>1</v>
      </c>
      <c r="AC72" s="27" t="b">
        <v>1</v>
      </c>
      <c r="AD72" s="144" t="s">
        <v>106</v>
      </c>
    </row>
    <row r="73" spans="2:30">
      <c r="B73" s="144" t="s">
        <v>258</v>
      </c>
      <c r="C73" s="108">
        <v>0</v>
      </c>
      <c r="D73" s="108">
        <v>0</v>
      </c>
      <c r="E73" s="108">
        <v>0</v>
      </c>
      <c r="F73" s="108">
        <v>0</v>
      </c>
      <c r="G73" s="108">
        <v>0</v>
      </c>
      <c r="H73" s="108">
        <v>0</v>
      </c>
      <c r="I73" s="108">
        <v>0</v>
      </c>
      <c r="J73" s="108">
        <v>0</v>
      </c>
      <c r="K73" s="108">
        <v>0</v>
      </c>
      <c r="L73" s="108">
        <v>34750.865519999992</v>
      </c>
      <c r="M73" s="108">
        <v>0</v>
      </c>
      <c r="N73" s="108">
        <v>0</v>
      </c>
      <c r="O73" s="108">
        <v>34750.865519999992</v>
      </c>
      <c r="P73" s="86"/>
      <c r="Q73" s="144" t="s">
        <v>258</v>
      </c>
      <c r="R73" s="108">
        <v>-139003.46208</v>
      </c>
      <c r="S73" s="86"/>
      <c r="T73" s="109">
        <v>0</v>
      </c>
      <c r="U73" s="81"/>
      <c r="V73" s="109">
        <v>-392303</v>
      </c>
      <c r="W73" s="67"/>
      <c r="X73" s="149">
        <v>-139003.46208</v>
      </c>
      <c r="Y73" s="149">
        <v>0</v>
      </c>
      <c r="AB73" s="27" t="b">
        <v>1</v>
      </c>
      <c r="AC73" s="27" t="b">
        <v>1</v>
      </c>
      <c r="AD73" s="144" t="s">
        <v>258</v>
      </c>
    </row>
    <row r="74" spans="2:30">
      <c r="B74" s="142" t="s">
        <v>284</v>
      </c>
      <c r="C74" s="108">
        <v>0</v>
      </c>
      <c r="D74" s="108">
        <v>0</v>
      </c>
      <c r="E74" s="108">
        <v>0</v>
      </c>
      <c r="F74" s="108">
        <v>0</v>
      </c>
      <c r="G74" s="108">
        <v>0</v>
      </c>
      <c r="H74" s="108">
        <v>0</v>
      </c>
      <c r="I74" s="108">
        <v>0</v>
      </c>
      <c r="J74" s="108">
        <v>0</v>
      </c>
      <c r="K74" s="108">
        <v>0</v>
      </c>
      <c r="L74" s="108">
        <v>2807587.154000001</v>
      </c>
      <c r="M74" s="108">
        <v>0</v>
      </c>
      <c r="N74" s="108">
        <v>0</v>
      </c>
      <c r="O74" s="108">
        <v>2807587.154000001</v>
      </c>
      <c r="P74" s="86"/>
      <c r="Q74" s="142" t="s">
        <v>284</v>
      </c>
      <c r="R74" s="108">
        <v>-11230348.616</v>
      </c>
      <c r="S74" s="86"/>
      <c r="T74" s="109">
        <v>0</v>
      </c>
      <c r="U74" s="81"/>
      <c r="V74" s="109">
        <v>-12753657</v>
      </c>
      <c r="W74" s="67"/>
      <c r="X74" s="149">
        <v>-11230348.616</v>
      </c>
      <c r="Y74" s="149">
        <v>0</v>
      </c>
      <c r="AB74" s="27" t="b">
        <v>1</v>
      </c>
      <c r="AC74" s="27" t="b">
        <v>1</v>
      </c>
      <c r="AD74" s="142" t="s">
        <v>284</v>
      </c>
    </row>
    <row r="75" spans="2:30">
      <c r="B75" s="142" t="s">
        <v>339</v>
      </c>
      <c r="C75" s="108">
        <v>0</v>
      </c>
      <c r="D75" s="108">
        <v>0</v>
      </c>
      <c r="E75" s="108">
        <v>0</v>
      </c>
      <c r="F75" s="108">
        <v>0</v>
      </c>
      <c r="G75" s="108">
        <v>0</v>
      </c>
      <c r="H75" s="108">
        <v>0</v>
      </c>
      <c r="I75" s="108">
        <v>0</v>
      </c>
      <c r="J75" s="108">
        <v>0</v>
      </c>
      <c r="K75" s="108">
        <v>0</v>
      </c>
      <c r="L75" s="108">
        <v>195964.97759999998</v>
      </c>
      <c r="M75" s="108">
        <v>0</v>
      </c>
      <c r="N75" s="108">
        <v>0</v>
      </c>
      <c r="O75" s="108">
        <v>195964.97759999998</v>
      </c>
      <c r="P75" s="86"/>
      <c r="Q75" s="142" t="s">
        <v>339</v>
      </c>
      <c r="R75" s="108">
        <v>-783859.91040000005</v>
      </c>
      <c r="S75" s="86"/>
      <c r="T75" s="109">
        <v>0</v>
      </c>
      <c r="U75" s="81"/>
      <c r="V75" s="109">
        <v>-1259815</v>
      </c>
      <c r="W75" s="67"/>
      <c r="X75" s="149">
        <v>-783859.91040000005</v>
      </c>
      <c r="Y75" s="149">
        <v>0</v>
      </c>
      <c r="AB75" s="27" t="b">
        <v>1</v>
      </c>
      <c r="AC75" s="27" t="b">
        <v>1</v>
      </c>
      <c r="AD75" s="142" t="s">
        <v>339</v>
      </c>
    </row>
    <row r="76" spans="2:30">
      <c r="B76" s="113" t="s">
        <v>404</v>
      </c>
      <c r="C76" s="112">
        <v>10504959.430030001</v>
      </c>
      <c r="D76" s="112">
        <v>139206292.89832398</v>
      </c>
      <c r="E76" s="112">
        <v>735587816.67474437</v>
      </c>
      <c r="F76" s="112">
        <v>10461711.646976</v>
      </c>
      <c r="G76" s="112">
        <v>31648451.291668989</v>
      </c>
      <c r="H76" s="112">
        <v>81757210.412665173</v>
      </c>
      <c r="I76" s="112">
        <v>214859.26211100005</v>
      </c>
      <c r="J76" s="112">
        <v>2563959.554794</v>
      </c>
      <c r="K76" s="112">
        <v>18748507.262715001</v>
      </c>
      <c r="L76" s="112">
        <v>3504651.1854230007</v>
      </c>
      <c r="M76" s="112">
        <v>457174.82864999992</v>
      </c>
      <c r="N76" s="112">
        <v>1469774.5511340001</v>
      </c>
      <c r="O76" s="112">
        <v>1036125368.9992357</v>
      </c>
      <c r="P76" s="86"/>
      <c r="Q76" s="113" t="s">
        <v>404</v>
      </c>
      <c r="R76" s="112">
        <v>-24878413.105845556</v>
      </c>
      <c r="S76" s="81"/>
      <c r="T76" s="112">
        <v>4013706.0178999994</v>
      </c>
      <c r="U76" s="81"/>
      <c r="V76" s="112">
        <v>-19349165</v>
      </c>
      <c r="AB76" s="27" t="b">
        <v>1</v>
      </c>
      <c r="AC76" s="27" t="b">
        <v>1</v>
      </c>
      <c r="AD76" s="146" t="s">
        <v>404</v>
      </c>
    </row>
    <row r="77" spans="2:30">
      <c r="B77" s="81"/>
      <c r="C77" s="81"/>
      <c r="D77" s="81"/>
      <c r="E77" s="81"/>
      <c r="F77" s="81"/>
      <c r="G77" s="81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AD77" s="147"/>
    </row>
    <row r="78" spans="2:30">
      <c r="B78" s="81"/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125"/>
      <c r="N78" s="125"/>
      <c r="O78" s="81"/>
      <c r="P78" s="81"/>
      <c r="Q78" s="81"/>
      <c r="R78" s="114" t="s">
        <v>32</v>
      </c>
      <c r="S78" s="81"/>
      <c r="T78" s="93" t="s">
        <v>28</v>
      </c>
      <c r="U78" s="81"/>
      <c r="V78" s="93" t="s">
        <v>33</v>
      </c>
      <c r="AD78" s="147"/>
    </row>
    <row r="79" spans="2:30" ht="22.5">
      <c r="B79" s="81"/>
      <c r="C79" s="81"/>
      <c r="D79" s="81"/>
      <c r="E79" s="81"/>
      <c r="F79" s="81"/>
      <c r="G79" s="81"/>
      <c r="H79" s="81"/>
      <c r="I79" s="81"/>
      <c r="J79" s="126"/>
      <c r="K79" s="81"/>
      <c r="L79" s="81"/>
      <c r="M79" s="125"/>
      <c r="N79" s="81"/>
      <c r="O79" s="86"/>
      <c r="P79" s="86"/>
      <c r="Q79" s="81"/>
      <c r="R79" s="115" t="s">
        <v>34</v>
      </c>
      <c r="S79" s="81"/>
      <c r="T79" s="100" t="s">
        <v>456</v>
      </c>
      <c r="U79" s="81"/>
      <c r="V79" s="127" t="s">
        <v>35</v>
      </c>
      <c r="AD79" s="147"/>
    </row>
    <row r="80" spans="2:30" ht="22.5">
      <c r="B80" s="81"/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125"/>
      <c r="N80" s="81"/>
      <c r="O80" s="81"/>
      <c r="P80" s="81"/>
      <c r="Q80" s="106" t="s">
        <v>407</v>
      </c>
      <c r="R80" s="106" t="s">
        <v>37</v>
      </c>
      <c r="S80" s="81"/>
      <c r="T80" s="107" t="s">
        <v>405</v>
      </c>
      <c r="U80" s="81"/>
      <c r="V80" s="107" t="s">
        <v>406</v>
      </c>
      <c r="AD80" s="148" t="s">
        <v>407</v>
      </c>
    </row>
    <row r="81" spans="2:30">
      <c r="B81" s="81"/>
      <c r="C81" s="81"/>
      <c r="D81" s="81"/>
      <c r="E81" s="81"/>
      <c r="F81" s="81"/>
      <c r="G81" s="81"/>
      <c r="H81" s="81"/>
      <c r="I81" s="81"/>
      <c r="J81" s="81"/>
      <c r="K81" s="81"/>
      <c r="L81" s="81"/>
      <c r="M81" s="81"/>
      <c r="N81" s="81"/>
      <c r="O81" s="81"/>
      <c r="P81" s="81"/>
      <c r="Q81" s="128" t="s">
        <v>368</v>
      </c>
      <c r="R81" s="128"/>
      <c r="S81" s="81"/>
      <c r="T81" s="109">
        <v>18453.310000000001</v>
      </c>
      <c r="U81" s="81"/>
      <c r="V81" s="109">
        <v>18453.310000000001</v>
      </c>
      <c r="AC81" s="27" t="b">
        <v>1</v>
      </c>
      <c r="AD81" s="144" t="s">
        <v>368</v>
      </c>
    </row>
    <row r="82" spans="2:30">
      <c r="B82" s="81"/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128" t="s">
        <v>369</v>
      </c>
      <c r="R82" s="128"/>
      <c r="S82" s="81"/>
      <c r="T82" s="109">
        <v>1081154.9186666671</v>
      </c>
      <c r="U82" s="81"/>
      <c r="V82" s="109">
        <v>1081154.9186666671</v>
      </c>
      <c r="AC82" s="27" t="b">
        <v>1</v>
      </c>
      <c r="AD82" s="144" t="s">
        <v>369</v>
      </c>
    </row>
    <row r="83" spans="2:30">
      <c r="B83" s="81"/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128" t="s">
        <v>370</v>
      </c>
      <c r="R83" s="128"/>
      <c r="S83" s="81"/>
      <c r="T83" s="109">
        <v>26671.696666666667</v>
      </c>
      <c r="U83" s="81"/>
      <c r="V83" s="109">
        <v>26671.696666666667</v>
      </c>
      <c r="AC83" s="27" t="b">
        <v>1</v>
      </c>
      <c r="AD83" s="144" t="s">
        <v>370</v>
      </c>
    </row>
    <row r="84" spans="2:30">
      <c r="B84" s="81"/>
      <c r="C84" s="81"/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128" t="s">
        <v>371</v>
      </c>
      <c r="R84" s="128"/>
      <c r="S84" s="81"/>
      <c r="T84" s="109">
        <v>4886.7033333333338</v>
      </c>
      <c r="U84" s="81"/>
      <c r="V84" s="109">
        <v>4886.7033333333338</v>
      </c>
      <c r="AC84" s="27" t="b">
        <v>1</v>
      </c>
      <c r="AD84" s="144" t="s">
        <v>371</v>
      </c>
    </row>
    <row r="85" spans="2:30">
      <c r="B85" s="81"/>
      <c r="C85" s="81"/>
      <c r="D85" s="81"/>
      <c r="E85" s="81"/>
      <c r="F85" s="81"/>
      <c r="G85" s="81"/>
      <c r="H85" s="81"/>
      <c r="I85" s="81"/>
      <c r="J85" s="81"/>
      <c r="K85" s="81"/>
      <c r="L85" s="81"/>
      <c r="M85" s="81"/>
      <c r="N85" s="81"/>
      <c r="O85" s="81"/>
      <c r="P85" s="81"/>
      <c r="Q85" s="128" t="s">
        <v>372</v>
      </c>
      <c r="R85" s="128"/>
      <c r="S85" s="81"/>
      <c r="T85" s="109">
        <v>774304.54106666672</v>
      </c>
      <c r="U85" s="81"/>
      <c r="V85" s="109">
        <v>774304.54106666672</v>
      </c>
      <c r="AC85" s="27" t="b">
        <v>1</v>
      </c>
      <c r="AD85" s="144" t="s">
        <v>372</v>
      </c>
    </row>
    <row r="86" spans="2:30">
      <c r="B86" s="81"/>
      <c r="C86" s="81"/>
      <c r="D86" s="81"/>
      <c r="E86" s="81"/>
      <c r="F86" s="81"/>
      <c r="G86" s="81"/>
      <c r="H86" s="81"/>
      <c r="I86" s="81"/>
      <c r="J86" s="81"/>
      <c r="K86" s="81"/>
      <c r="L86" s="81"/>
      <c r="M86" s="125"/>
      <c r="N86" s="81"/>
      <c r="O86" s="81"/>
      <c r="P86" s="81"/>
      <c r="Q86" s="128" t="s">
        <v>373</v>
      </c>
      <c r="R86" s="128"/>
      <c r="S86" s="81"/>
      <c r="T86" s="109">
        <v>105849.25179999998</v>
      </c>
      <c r="U86" s="81"/>
      <c r="V86" s="109">
        <v>105849.25179999998</v>
      </c>
      <c r="AC86" s="27" t="b">
        <v>1</v>
      </c>
      <c r="AD86" s="144" t="s">
        <v>373</v>
      </c>
    </row>
    <row r="87" spans="2:30">
      <c r="B87" s="81"/>
      <c r="C87" s="81"/>
      <c r="D87" s="81"/>
      <c r="E87" s="81"/>
      <c r="F87" s="81"/>
      <c r="G87" s="81"/>
      <c r="H87" s="81"/>
      <c r="I87" s="81"/>
      <c r="J87" s="81"/>
      <c r="K87" s="81"/>
      <c r="L87" s="81"/>
      <c r="M87" s="81"/>
      <c r="N87" s="81"/>
      <c r="O87" s="81"/>
      <c r="P87" s="81"/>
      <c r="Q87" s="128" t="s">
        <v>374</v>
      </c>
      <c r="R87" s="128"/>
      <c r="S87" s="81"/>
      <c r="T87" s="109">
        <v>28023.559999999998</v>
      </c>
      <c r="U87" s="81"/>
      <c r="V87" s="109">
        <v>28023.559999999998</v>
      </c>
      <c r="AC87" s="27" t="b">
        <v>1</v>
      </c>
      <c r="AD87" s="144" t="s">
        <v>374</v>
      </c>
    </row>
    <row r="88" spans="2:30">
      <c r="B88" s="81"/>
      <c r="C88" s="81"/>
      <c r="D88" s="81"/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1"/>
      <c r="P88" s="81"/>
      <c r="Q88" s="128" t="s">
        <v>375</v>
      </c>
      <c r="R88" s="128"/>
      <c r="S88" s="81"/>
      <c r="T88" s="109">
        <v>44274.515699999989</v>
      </c>
      <c r="U88" s="81"/>
      <c r="V88" s="109">
        <v>44274.515699999989</v>
      </c>
      <c r="AC88" s="27" t="b">
        <v>1</v>
      </c>
      <c r="AD88" s="144" t="s">
        <v>375</v>
      </c>
    </row>
    <row r="89" spans="2:30">
      <c r="B89" s="81"/>
      <c r="C89" s="81"/>
      <c r="D89" s="81"/>
      <c r="E89" s="81"/>
      <c r="F89" s="81"/>
      <c r="G89" s="81"/>
      <c r="H89" s="81"/>
      <c r="I89" s="81"/>
      <c r="J89" s="81"/>
      <c r="K89" s="81"/>
      <c r="L89" s="81"/>
      <c r="M89" s="81"/>
      <c r="N89" s="81"/>
      <c r="O89" s="81"/>
      <c r="P89" s="81"/>
      <c r="Q89" s="128" t="s">
        <v>376</v>
      </c>
      <c r="R89" s="128"/>
      <c r="S89" s="81"/>
      <c r="T89" s="109">
        <v>3832.1566666666663</v>
      </c>
      <c r="U89" s="81"/>
      <c r="V89" s="109">
        <v>3832.1566666666663</v>
      </c>
      <c r="AC89" s="27" t="b">
        <v>1</v>
      </c>
      <c r="AD89" s="144" t="s">
        <v>376</v>
      </c>
    </row>
    <row r="90" spans="2:30">
      <c r="B90" s="81"/>
      <c r="C90" s="81"/>
      <c r="D90" s="81"/>
      <c r="E90" s="81"/>
      <c r="F90" s="81"/>
      <c r="G90" s="81"/>
      <c r="H90" s="81"/>
      <c r="I90" s="81"/>
      <c r="J90" s="81"/>
      <c r="K90" s="81"/>
      <c r="L90" s="81"/>
      <c r="M90" s="81"/>
      <c r="N90" s="81"/>
      <c r="O90" s="81"/>
      <c r="P90" s="81"/>
      <c r="Q90" s="128" t="s">
        <v>377</v>
      </c>
      <c r="R90" s="128"/>
      <c r="S90" s="81"/>
      <c r="T90" s="109">
        <v>402525.71786666662</v>
      </c>
      <c r="U90" s="81"/>
      <c r="V90" s="109">
        <v>402525.71786666662</v>
      </c>
      <c r="AC90" s="27" t="b">
        <v>1</v>
      </c>
      <c r="AD90" s="144" t="s">
        <v>377</v>
      </c>
    </row>
    <row r="91" spans="2:30">
      <c r="B91" s="81"/>
      <c r="C91" s="81"/>
      <c r="D91" s="81"/>
      <c r="E91" s="81"/>
      <c r="F91" s="81"/>
      <c r="G91" s="81"/>
      <c r="H91" s="81"/>
      <c r="I91" s="81"/>
      <c r="J91" s="81"/>
      <c r="K91" s="81"/>
      <c r="L91" s="81"/>
      <c r="M91" s="81"/>
      <c r="N91" s="81"/>
      <c r="O91" s="81"/>
      <c r="P91" s="81"/>
      <c r="Q91" s="128" t="s">
        <v>378</v>
      </c>
      <c r="R91" s="128"/>
      <c r="S91" s="81"/>
      <c r="T91" s="109">
        <v>3450233.11</v>
      </c>
      <c r="U91" s="81"/>
      <c r="V91" s="109">
        <v>3450233.11</v>
      </c>
      <c r="AC91" s="27" t="b">
        <v>1</v>
      </c>
      <c r="AD91" s="144" t="s">
        <v>378</v>
      </c>
    </row>
    <row r="92" spans="2:30">
      <c r="B92" s="81"/>
      <c r="C92" s="81"/>
      <c r="D92" s="81"/>
      <c r="E92" s="81"/>
      <c r="F92" s="81"/>
      <c r="G92" s="81"/>
      <c r="H92" s="81"/>
      <c r="I92" s="81"/>
      <c r="J92" s="81"/>
      <c r="K92" s="81"/>
      <c r="L92" s="81"/>
      <c r="M92" s="81"/>
      <c r="N92" s="81"/>
      <c r="O92" s="81"/>
      <c r="P92" s="81"/>
      <c r="Q92" s="128" t="s">
        <v>588</v>
      </c>
      <c r="R92" s="128"/>
      <c r="S92" s="81"/>
      <c r="T92" s="109">
        <v>3329375.3664999991</v>
      </c>
      <c r="U92" s="81"/>
      <c r="V92" s="109">
        <v>3329375.3664999991</v>
      </c>
      <c r="AC92" s="27" t="b">
        <v>1</v>
      </c>
      <c r="AD92" s="144" t="s">
        <v>588</v>
      </c>
    </row>
    <row r="93" spans="2:30">
      <c r="B93" s="81"/>
      <c r="C93" s="81"/>
      <c r="D93" s="81"/>
      <c r="E93" s="81"/>
      <c r="F93" s="81"/>
      <c r="G93" s="81"/>
      <c r="H93" s="81"/>
      <c r="I93" s="81"/>
      <c r="J93" s="81"/>
      <c r="K93" s="81"/>
      <c r="L93" s="81"/>
      <c r="M93" s="81"/>
      <c r="N93" s="81"/>
      <c r="O93" s="81"/>
      <c r="P93" s="81"/>
      <c r="Q93" s="128" t="s">
        <v>590</v>
      </c>
      <c r="R93" s="128"/>
      <c r="S93" s="81"/>
      <c r="T93" s="109">
        <v>92.836666666666659</v>
      </c>
      <c r="U93" s="81"/>
      <c r="V93" s="109">
        <v>92.836666666666659</v>
      </c>
      <c r="AC93" s="27" t="b">
        <v>1</v>
      </c>
      <c r="AD93" s="144" t="s">
        <v>590</v>
      </c>
    </row>
    <row r="94" spans="2:30">
      <c r="B94" s="81"/>
      <c r="C94" s="81"/>
      <c r="D94" s="81"/>
      <c r="E94" s="81"/>
      <c r="F94" s="81"/>
      <c r="G94" s="81"/>
      <c r="H94" s="81"/>
      <c r="I94" s="81"/>
      <c r="J94" s="129"/>
      <c r="K94" s="81"/>
      <c r="L94" s="81"/>
      <c r="M94" s="81"/>
      <c r="N94" s="81"/>
      <c r="O94" s="81"/>
      <c r="P94" s="81"/>
      <c r="Q94" s="128" t="s">
        <v>381</v>
      </c>
      <c r="R94" s="128"/>
      <c r="S94" s="81"/>
      <c r="T94" s="109">
        <v>3309119.3532333337</v>
      </c>
      <c r="U94" s="81"/>
      <c r="V94" s="109">
        <v>3309119.3532333337</v>
      </c>
      <c r="AC94" s="27" t="b">
        <v>1</v>
      </c>
      <c r="AD94" s="144" t="s">
        <v>381</v>
      </c>
    </row>
    <row r="95" spans="2:30">
      <c r="B95" s="81"/>
      <c r="C95" s="81"/>
      <c r="D95" s="81"/>
      <c r="E95" s="81"/>
      <c r="F95" s="81"/>
      <c r="G95" s="81"/>
      <c r="H95" s="81"/>
      <c r="I95" s="81"/>
      <c r="J95" s="129"/>
      <c r="K95" s="81"/>
      <c r="L95" s="81"/>
      <c r="M95" s="81"/>
      <c r="N95" s="81"/>
      <c r="O95" s="81"/>
      <c r="P95" s="81"/>
      <c r="Q95" s="128" t="s">
        <v>382</v>
      </c>
      <c r="R95" s="128"/>
      <c r="S95" s="81"/>
      <c r="T95" s="109">
        <v>992544.09829999972</v>
      </c>
      <c r="U95" s="81"/>
      <c r="V95" s="109">
        <v>992544.09829999972</v>
      </c>
      <c r="AC95" s="27" t="b">
        <v>1</v>
      </c>
      <c r="AD95" s="144" t="s">
        <v>382</v>
      </c>
    </row>
    <row r="96" spans="2:30">
      <c r="B96" s="81"/>
      <c r="C96" s="81"/>
      <c r="D96" s="81"/>
      <c r="E96" s="81"/>
      <c r="F96" s="81"/>
      <c r="G96" s="81"/>
      <c r="H96" s="81"/>
      <c r="I96" s="81"/>
      <c r="J96" s="129"/>
      <c r="K96" s="81"/>
      <c r="L96" s="81"/>
      <c r="M96" s="81"/>
      <c r="N96" s="81"/>
      <c r="O96" s="81"/>
      <c r="P96" s="81"/>
      <c r="Q96" s="128" t="s">
        <v>383</v>
      </c>
      <c r="R96" s="128"/>
      <c r="S96" s="81"/>
      <c r="T96" s="109">
        <v>42890.683333333327</v>
      </c>
      <c r="U96" s="81"/>
      <c r="V96" s="109">
        <v>42890.683333333327</v>
      </c>
      <c r="AC96" s="27" t="b">
        <v>1</v>
      </c>
      <c r="AD96" s="144" t="s">
        <v>383</v>
      </c>
    </row>
    <row r="97" spans="2:30">
      <c r="B97" s="81"/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81"/>
      <c r="P97" s="81"/>
      <c r="Q97" s="128" t="s">
        <v>384</v>
      </c>
      <c r="R97" s="128"/>
      <c r="S97" s="81"/>
      <c r="T97" s="109">
        <v>297856.04666666663</v>
      </c>
      <c r="U97" s="81"/>
      <c r="V97" s="109">
        <v>297856.04666666663</v>
      </c>
      <c r="AC97" s="27" t="b">
        <v>1</v>
      </c>
      <c r="AD97" s="144" t="s">
        <v>384</v>
      </c>
    </row>
    <row r="98" spans="2:30">
      <c r="B98" s="81"/>
      <c r="C98" s="81"/>
      <c r="D98" s="81"/>
      <c r="E98" s="81"/>
      <c r="F98" s="81"/>
      <c r="G98" s="81"/>
      <c r="H98" s="81"/>
      <c r="I98" s="81"/>
      <c r="J98" s="129"/>
      <c r="K98" s="81"/>
      <c r="L98" s="81"/>
      <c r="M98" s="81"/>
      <c r="N98" s="81"/>
      <c r="O98" s="81"/>
      <c r="P98" s="81"/>
      <c r="Q98" s="128" t="s">
        <v>385</v>
      </c>
      <c r="R98" s="128"/>
      <c r="S98" s="81"/>
      <c r="T98" s="109">
        <v>18302.806666666667</v>
      </c>
      <c r="U98" s="81"/>
      <c r="V98" s="109">
        <v>18302.806666666667</v>
      </c>
      <c r="AC98" s="27" t="b">
        <v>1</v>
      </c>
      <c r="AD98" s="144" t="s">
        <v>385</v>
      </c>
    </row>
    <row r="99" spans="2:30">
      <c r="B99" s="81"/>
      <c r="C99" s="81"/>
      <c r="D99" s="81"/>
      <c r="E99" s="81"/>
      <c r="F99" s="81"/>
      <c r="G99" s="81"/>
      <c r="H99" s="81"/>
      <c r="I99" s="81"/>
      <c r="J99" s="81"/>
      <c r="K99" s="81"/>
      <c r="L99" s="81"/>
      <c r="M99" s="81"/>
      <c r="N99" s="81"/>
      <c r="O99" s="81"/>
      <c r="P99" s="81"/>
      <c r="Q99" s="128" t="s">
        <v>549</v>
      </c>
      <c r="R99" s="128"/>
      <c r="S99" s="81"/>
      <c r="T99" s="109">
        <v>13690.876666666669</v>
      </c>
      <c r="U99" s="81"/>
      <c r="V99" s="109">
        <v>13690.876666666669</v>
      </c>
      <c r="AC99" s="27" t="b">
        <v>1</v>
      </c>
      <c r="AD99" s="144" t="s">
        <v>549</v>
      </c>
    </row>
    <row r="100" spans="2:30">
      <c r="B100" s="81"/>
      <c r="C100" s="81"/>
      <c r="D100" s="81"/>
      <c r="E100" s="81"/>
      <c r="F100" s="81"/>
      <c r="G100" s="81"/>
      <c r="H100" s="81"/>
      <c r="I100" s="81"/>
      <c r="J100" s="81"/>
      <c r="K100" s="81"/>
      <c r="L100" s="81"/>
      <c r="M100" s="81"/>
      <c r="N100" s="81"/>
      <c r="O100" s="81"/>
      <c r="P100" s="81"/>
      <c r="Q100" s="128" t="s">
        <v>387</v>
      </c>
      <c r="R100" s="128"/>
      <c r="S100" s="81"/>
      <c r="T100" s="109">
        <v>3873941.5500000007</v>
      </c>
      <c r="U100" s="81"/>
      <c r="V100" s="109">
        <v>3873941.5500000007</v>
      </c>
      <c r="AC100" s="27" t="b">
        <v>1</v>
      </c>
      <c r="AD100" s="144" t="s">
        <v>387</v>
      </c>
    </row>
    <row r="101" spans="2:30">
      <c r="B101" s="81"/>
      <c r="C101" s="81"/>
      <c r="D101" s="81"/>
      <c r="E101" s="81"/>
      <c r="F101" s="81"/>
      <c r="G101" s="81"/>
      <c r="H101" s="81"/>
      <c r="I101" s="81"/>
      <c r="J101" s="81"/>
      <c r="K101" s="81"/>
      <c r="L101" s="81"/>
      <c r="M101" s="81"/>
      <c r="N101" s="81"/>
      <c r="O101" s="81"/>
      <c r="P101" s="81"/>
      <c r="Q101" s="128" t="s">
        <v>388</v>
      </c>
      <c r="R101" s="128"/>
      <c r="S101" s="81"/>
      <c r="T101" s="109">
        <v>73831.070733333341</v>
      </c>
      <c r="U101" s="81"/>
      <c r="V101" s="109">
        <v>73831.070733333341</v>
      </c>
      <c r="AC101" s="27" t="b">
        <v>1</v>
      </c>
      <c r="AD101" s="144" t="s">
        <v>388</v>
      </c>
    </row>
    <row r="102" spans="2:30">
      <c r="B102" s="81"/>
      <c r="C102" s="81"/>
      <c r="D102" s="81"/>
      <c r="E102" s="81"/>
      <c r="F102" s="81"/>
      <c r="G102" s="81"/>
      <c r="H102" s="81"/>
      <c r="I102" s="81"/>
      <c r="J102" s="81"/>
      <c r="K102" s="81"/>
      <c r="L102" s="81"/>
      <c r="M102" s="81"/>
      <c r="N102" s="81"/>
      <c r="O102" s="81"/>
      <c r="P102" s="81"/>
      <c r="Q102" s="128" t="s">
        <v>389</v>
      </c>
      <c r="R102" s="128"/>
      <c r="S102" s="81"/>
      <c r="T102" s="109">
        <v>252654.11000000002</v>
      </c>
      <c r="U102" s="81"/>
      <c r="V102" s="109">
        <v>252654.11000000002</v>
      </c>
      <c r="AC102" s="27" t="b">
        <v>1</v>
      </c>
      <c r="AD102" s="144" t="s">
        <v>389</v>
      </c>
    </row>
    <row r="103" spans="2:30">
      <c r="B103" s="81"/>
      <c r="C103" s="81"/>
      <c r="D103" s="81"/>
      <c r="E103" s="81"/>
      <c r="F103" s="81"/>
      <c r="G103" s="81"/>
      <c r="H103" s="81"/>
      <c r="I103" s="81"/>
      <c r="J103" s="81"/>
      <c r="K103" s="81"/>
      <c r="L103" s="81"/>
      <c r="M103" s="81"/>
      <c r="N103" s="81"/>
      <c r="O103" s="81"/>
      <c r="P103" s="81"/>
      <c r="Q103" s="128" t="s">
        <v>390</v>
      </c>
      <c r="R103" s="128"/>
      <c r="S103" s="81"/>
      <c r="T103" s="109">
        <v>184018.79999999996</v>
      </c>
      <c r="U103" s="81"/>
      <c r="V103" s="109">
        <v>184018.79999999996</v>
      </c>
      <c r="AC103" s="27" t="b">
        <v>1</v>
      </c>
      <c r="AD103" s="144" t="s">
        <v>390</v>
      </c>
    </row>
    <row r="104" spans="2:30">
      <c r="B104" s="81"/>
      <c r="C104" s="81"/>
      <c r="D104" s="81"/>
      <c r="E104" s="81"/>
      <c r="F104" s="81"/>
      <c r="G104" s="81"/>
      <c r="H104" s="81"/>
      <c r="I104" s="81"/>
      <c r="J104" s="81"/>
      <c r="K104" s="81"/>
      <c r="L104" s="81"/>
      <c r="M104" s="81"/>
      <c r="N104" s="81"/>
      <c r="O104" s="81"/>
      <c r="P104" s="81"/>
      <c r="Q104" s="128" t="s">
        <v>391</v>
      </c>
      <c r="R104" s="128"/>
      <c r="S104" s="81"/>
      <c r="T104" s="109">
        <v>2828.34</v>
      </c>
      <c r="U104" s="81"/>
      <c r="V104" s="109">
        <v>2828.34</v>
      </c>
      <c r="AC104" s="27" t="b">
        <v>1</v>
      </c>
      <c r="AD104" s="144" t="s">
        <v>391</v>
      </c>
    </row>
    <row r="105" spans="2:30">
      <c r="B105" s="81"/>
      <c r="C105" s="81"/>
      <c r="D105" s="81"/>
      <c r="E105" s="81"/>
      <c r="F105" s="81"/>
      <c r="G105" s="81"/>
      <c r="H105" s="81"/>
      <c r="I105" s="81"/>
      <c r="J105" s="81"/>
      <c r="K105" s="81"/>
      <c r="L105" s="81"/>
      <c r="M105" s="81"/>
      <c r="N105" s="81"/>
      <c r="O105" s="81"/>
      <c r="P105" s="81"/>
      <c r="Q105" s="128" t="s">
        <v>386</v>
      </c>
      <c r="R105" s="128"/>
      <c r="S105" s="81"/>
      <c r="T105" s="109">
        <v>35994.106666666667</v>
      </c>
      <c r="U105" s="81"/>
      <c r="V105" s="109">
        <v>35994.106666666667</v>
      </c>
      <c r="AC105" s="27" t="b">
        <v>1</v>
      </c>
      <c r="AD105" s="144" t="s">
        <v>386</v>
      </c>
    </row>
    <row r="106" spans="2:30">
      <c r="B106" s="81"/>
      <c r="C106" s="81"/>
      <c r="D106" s="81"/>
      <c r="E106" s="81"/>
      <c r="F106" s="81"/>
      <c r="G106" s="81"/>
      <c r="H106" s="81"/>
      <c r="I106" s="81"/>
      <c r="J106" s="81"/>
      <c r="K106" s="81"/>
      <c r="L106" s="81"/>
      <c r="M106" s="81"/>
      <c r="N106" s="81"/>
      <c r="O106" s="81"/>
      <c r="P106" s="81"/>
      <c r="Q106" s="128" t="s">
        <v>393</v>
      </c>
      <c r="R106" s="128"/>
      <c r="S106" s="81"/>
      <c r="T106" s="109">
        <v>330561.36999999994</v>
      </c>
      <c r="U106" s="81"/>
      <c r="V106" s="109">
        <v>330561.36999999994</v>
      </c>
      <c r="AC106" s="27" t="b">
        <v>1</v>
      </c>
      <c r="AD106" s="144" t="s">
        <v>393</v>
      </c>
    </row>
    <row r="107" spans="2:30">
      <c r="B107" s="81"/>
      <c r="C107" s="81"/>
      <c r="D107" s="81"/>
      <c r="E107" s="81"/>
      <c r="F107" s="81"/>
      <c r="G107" s="81"/>
      <c r="H107" s="81"/>
      <c r="I107" s="81"/>
      <c r="J107" s="81"/>
      <c r="K107" s="81"/>
      <c r="L107" s="81"/>
      <c r="M107" s="81"/>
      <c r="N107" s="81"/>
      <c r="O107" s="81"/>
      <c r="P107" s="81"/>
      <c r="Q107" s="128" t="s">
        <v>394</v>
      </c>
      <c r="R107" s="128"/>
      <c r="S107" s="81"/>
      <c r="T107" s="109">
        <v>486209.68160333345</v>
      </c>
      <c r="U107" s="81"/>
      <c r="V107" s="109">
        <v>486209.68160333345</v>
      </c>
      <c r="AC107" s="27" t="b">
        <v>1</v>
      </c>
      <c r="AD107" s="144" t="s">
        <v>394</v>
      </c>
    </row>
    <row r="108" spans="2:30">
      <c r="B108" s="81"/>
      <c r="C108" s="81"/>
      <c r="D108" s="81"/>
      <c r="E108" s="81"/>
      <c r="F108" s="81"/>
      <c r="G108" s="81"/>
      <c r="H108" s="81"/>
      <c r="I108" s="81"/>
      <c r="J108" s="81"/>
      <c r="K108" s="81"/>
      <c r="L108" s="81"/>
      <c r="M108" s="81"/>
      <c r="N108" s="81"/>
      <c r="O108" s="81"/>
      <c r="P108" s="81"/>
      <c r="Q108" s="128" t="s">
        <v>395</v>
      </c>
      <c r="R108" s="128"/>
      <c r="S108" s="81"/>
      <c r="T108" s="109">
        <v>84875.261133333333</v>
      </c>
      <c r="U108" s="81"/>
      <c r="V108" s="109">
        <v>84875.261133333333</v>
      </c>
      <c r="AC108" s="27" t="b">
        <v>1</v>
      </c>
      <c r="AD108" s="144" t="s">
        <v>395</v>
      </c>
    </row>
    <row r="109" spans="2:30">
      <c r="B109" s="81"/>
      <c r="C109" s="81"/>
      <c r="D109" s="81"/>
      <c r="E109" s="81"/>
      <c r="F109" s="81"/>
      <c r="G109" s="81"/>
      <c r="H109" s="81"/>
      <c r="I109" s="81"/>
      <c r="J109" s="81"/>
      <c r="K109" s="81"/>
      <c r="L109" s="81"/>
      <c r="M109" s="81"/>
      <c r="N109" s="81"/>
      <c r="O109" s="81"/>
      <c r="P109" s="81"/>
      <c r="Q109" s="128" t="s">
        <v>392</v>
      </c>
      <c r="R109" s="128"/>
      <c r="S109" s="81"/>
      <c r="T109" s="109">
        <v>48805.353333333333</v>
      </c>
      <c r="U109" s="81"/>
      <c r="V109" s="109">
        <v>48805.353333333333</v>
      </c>
      <c r="AC109" s="27" t="b">
        <v>1</v>
      </c>
      <c r="AD109" s="144" t="s">
        <v>392</v>
      </c>
    </row>
    <row r="110" spans="2:30">
      <c r="B110" s="81"/>
      <c r="C110" s="81"/>
      <c r="D110" s="81"/>
      <c r="E110" s="81"/>
      <c r="F110" s="81"/>
      <c r="G110" s="81"/>
      <c r="H110" s="81"/>
      <c r="I110" s="81"/>
      <c r="J110" s="81"/>
      <c r="K110" s="81"/>
      <c r="L110" s="81"/>
      <c r="M110" s="81"/>
      <c r="N110" s="81"/>
      <c r="O110" s="81"/>
      <c r="P110" s="81"/>
      <c r="Q110" s="128" t="s">
        <v>574</v>
      </c>
      <c r="R110" s="128"/>
      <c r="S110" s="81"/>
      <c r="T110" s="109">
        <v>31362.886666666669</v>
      </c>
      <c r="U110" s="81"/>
      <c r="V110" s="109">
        <v>31362.886666666669</v>
      </c>
      <c r="AC110" s="27" t="b">
        <v>1</v>
      </c>
      <c r="AD110" s="69" t="s">
        <v>574</v>
      </c>
    </row>
    <row r="111" spans="2:30">
      <c r="B111" s="81"/>
      <c r="C111" s="81"/>
      <c r="D111" s="81"/>
      <c r="E111" s="81"/>
      <c r="F111" s="81"/>
      <c r="G111" s="81"/>
      <c r="H111" s="81"/>
      <c r="I111" s="81"/>
      <c r="J111" s="81"/>
      <c r="K111" s="81"/>
      <c r="L111" s="81"/>
      <c r="M111" s="81"/>
      <c r="N111" s="81"/>
      <c r="O111" s="81"/>
      <c r="P111" s="81"/>
      <c r="Q111" s="113" t="s">
        <v>408</v>
      </c>
      <c r="R111" s="113"/>
      <c r="S111" s="81"/>
      <c r="T111" s="112">
        <v>19349164.079936668</v>
      </c>
      <c r="U111" s="81"/>
      <c r="V111" s="112">
        <v>19349164.079936668</v>
      </c>
    </row>
    <row r="112" spans="2:30">
      <c r="B112" s="81"/>
      <c r="C112" s="81"/>
      <c r="D112" s="81"/>
      <c r="E112" s="81"/>
      <c r="F112" s="81"/>
      <c r="G112" s="81"/>
      <c r="H112" s="81"/>
      <c r="I112" s="81"/>
      <c r="J112" s="81"/>
      <c r="K112" s="81"/>
      <c r="L112" s="81"/>
      <c r="M112" s="81"/>
      <c r="N112" s="81"/>
      <c r="O112" s="81"/>
      <c r="P112" s="81"/>
      <c r="Q112" s="81"/>
      <c r="R112" s="81"/>
      <c r="S112" s="81"/>
      <c r="T112" s="81"/>
      <c r="U112" s="81"/>
      <c r="V112" s="81"/>
    </row>
    <row r="113" spans="2:22">
      <c r="B113" s="81"/>
      <c r="C113" s="81"/>
      <c r="D113" s="81"/>
      <c r="E113" s="81"/>
      <c r="F113" s="81"/>
      <c r="G113" s="81"/>
      <c r="H113" s="81"/>
      <c r="I113" s="81"/>
      <c r="J113" s="81"/>
      <c r="K113" s="81"/>
      <c r="L113" s="81"/>
      <c r="M113" s="81"/>
      <c r="N113" s="81"/>
      <c r="O113" s="81"/>
      <c r="P113" s="81"/>
      <c r="Q113" s="113" t="s">
        <v>3</v>
      </c>
      <c r="R113" s="112">
        <v>-24878413.105845556</v>
      </c>
      <c r="S113" s="81"/>
      <c r="T113" s="112">
        <v>23362870.097836666</v>
      </c>
      <c r="U113" s="81"/>
      <c r="V113" s="112">
        <v>-0.9200633317232132</v>
      </c>
    </row>
    <row r="114" spans="2:22">
      <c r="B114" s="81"/>
      <c r="C114" s="81"/>
      <c r="D114" s="81"/>
      <c r="E114" s="81"/>
      <c r="F114" s="81"/>
      <c r="G114" s="81"/>
      <c r="H114" s="81"/>
      <c r="I114" s="81"/>
      <c r="J114" s="81"/>
      <c r="K114" s="81"/>
      <c r="L114" s="81"/>
      <c r="M114" s="81"/>
      <c r="N114" s="81"/>
      <c r="O114" s="81"/>
      <c r="P114" s="81"/>
      <c r="Q114" s="81"/>
      <c r="R114" s="81"/>
      <c r="S114" s="81"/>
      <c r="T114" s="81"/>
      <c r="U114" s="81"/>
      <c r="V114" s="81"/>
    </row>
    <row r="115" spans="2:22">
      <c r="B115" s="81"/>
      <c r="C115" s="81"/>
      <c r="D115" s="81"/>
      <c r="E115" s="81"/>
      <c r="F115" s="81"/>
      <c r="G115" s="81"/>
      <c r="H115" s="81"/>
      <c r="I115" s="81"/>
      <c r="J115" s="81"/>
      <c r="K115" s="81"/>
      <c r="L115" s="81"/>
      <c r="M115" s="81"/>
      <c r="N115" s="81"/>
      <c r="O115" s="81"/>
      <c r="P115" s="81"/>
      <c r="Q115" s="111" t="s">
        <v>530</v>
      </c>
      <c r="R115" s="136"/>
      <c r="S115" s="81"/>
      <c r="T115" s="130">
        <v>1.0275542562854689</v>
      </c>
      <c r="U115" s="81"/>
      <c r="V115" s="81"/>
    </row>
    <row r="116" spans="2:22">
      <c r="B116" s="81"/>
      <c r="C116" s="81"/>
      <c r="D116" s="81"/>
      <c r="E116" s="81"/>
      <c r="F116" s="81"/>
      <c r="G116" s="81"/>
      <c r="H116" s="81"/>
      <c r="I116" s="81"/>
      <c r="J116" s="81"/>
      <c r="K116" s="81"/>
      <c r="L116" s="81"/>
      <c r="M116" s="81"/>
      <c r="N116" s="81"/>
      <c r="O116" s="81"/>
      <c r="P116" s="81"/>
      <c r="Q116" s="81"/>
      <c r="R116" s="81"/>
      <c r="S116" s="81"/>
      <c r="T116" s="81"/>
      <c r="U116" s="81"/>
      <c r="V116" s="81"/>
    </row>
    <row r="117" spans="2:22">
      <c r="U117" s="81"/>
      <c r="V117" s="81"/>
    </row>
  </sheetData>
  <conditionalFormatting sqref="B10:B12 B14:B19 B21:B32 B34:B36 B77:U77 Q110:U112 Q114:U1048576 B110:P1048576 Q113:V113 B81:U109 B78:P80">
    <cfRule type="cellIs" dxfId="99" priority="18" operator="equal">
      <formula>0</formula>
    </cfRule>
  </conditionalFormatting>
  <conditionalFormatting sqref="B47:B49 B51:B56 B58:B69 B71:B73">
    <cfRule type="cellIs" dxfId="98" priority="16" operator="equal">
      <formula>0</formula>
    </cfRule>
  </conditionalFormatting>
  <conditionalFormatting sqref="B39:Q39">
    <cfRule type="cellIs" dxfId="97" priority="32" operator="equal">
      <formula>0</formula>
    </cfRule>
  </conditionalFormatting>
  <conditionalFormatting sqref="B1:U6 W1:W1048576 B40:U43 S7:U9">
    <cfRule type="cellIs" dxfId="96" priority="42" operator="equal">
      <formula>0</formula>
    </cfRule>
  </conditionalFormatting>
  <conditionalFormatting sqref="C10:P38">
    <cfRule type="cellIs" dxfId="95" priority="33" operator="equal">
      <formula>0</formula>
    </cfRule>
  </conditionalFormatting>
  <conditionalFormatting sqref="C47:P75">
    <cfRule type="cellIs" dxfId="94" priority="30" operator="equal">
      <formula>0</formula>
    </cfRule>
  </conditionalFormatting>
  <conditionalFormatting sqref="O83:P83">
    <cfRule type="cellIs" dxfId="93" priority="50" stopIfTrue="1" operator="greaterThan">
      <formula>0</formula>
    </cfRule>
  </conditionalFormatting>
  <conditionalFormatting sqref="Q10:Q12 Q14:Q19 Q21:Q32 Q34:Q36">
    <cfRule type="cellIs" dxfId="92" priority="19" operator="equal">
      <formula>0</formula>
    </cfRule>
  </conditionalFormatting>
  <conditionalFormatting sqref="Q47:Q49 Q51:Q56 Q58:Q69 Q71:Q73">
    <cfRule type="cellIs" dxfId="91" priority="17" operator="equal">
      <formula>0</formula>
    </cfRule>
  </conditionalFormatting>
  <conditionalFormatting sqref="R76">
    <cfRule type="cellIs" dxfId="90" priority="28" operator="greaterThan">
      <formula>0</formula>
    </cfRule>
  </conditionalFormatting>
  <conditionalFormatting sqref="R10:U39">
    <cfRule type="cellIs" dxfId="89" priority="31" operator="equal">
      <formula>0</formula>
    </cfRule>
  </conditionalFormatting>
  <conditionalFormatting sqref="R47:U75 B76:S76 U76">
    <cfRule type="cellIs" dxfId="88" priority="27" operator="equal">
      <formula>0</formula>
    </cfRule>
  </conditionalFormatting>
  <conditionalFormatting sqref="V111">
    <cfRule type="cellIs" dxfId="87" priority="25" operator="equal">
      <formula>0</formula>
    </cfRule>
  </conditionalFormatting>
  <conditionalFormatting sqref="AD10:AD12 AD14:AD19 AD21:AD32 AD34:AD36">
    <cfRule type="cellIs" dxfId="86" priority="14" operator="equal">
      <formula>0</formula>
    </cfRule>
  </conditionalFormatting>
  <conditionalFormatting sqref="AD47:AD49 AD51:AD56 AD58:AD69 AD71:AD73 AD76:AD80">
    <cfRule type="cellIs" dxfId="85" priority="12" operator="equal">
      <formula>0</formula>
    </cfRule>
  </conditionalFormatting>
  <conditionalFormatting sqref="AD80">
    <cfRule type="cellIs" priority="13" stopIfTrue="1" operator="notEqual">
      <formula>0</formula>
    </cfRule>
  </conditionalFormatting>
  <conditionalFormatting sqref="B7:R9">
    <cfRule type="cellIs" dxfId="84" priority="10" operator="equal">
      <formula>0</formula>
    </cfRule>
  </conditionalFormatting>
  <conditionalFormatting sqref="Q9">
    <cfRule type="cellIs" priority="11" stopIfTrue="1" operator="notEqual">
      <formula>0</formula>
    </cfRule>
  </conditionalFormatting>
  <conditionalFormatting sqref="B44:U46">
    <cfRule type="cellIs" dxfId="83" priority="7" operator="equal">
      <formula>0</formula>
    </cfRule>
  </conditionalFormatting>
  <conditionalFormatting sqref="Q46">
    <cfRule type="cellIs" priority="8" stopIfTrue="1" operator="notEqual">
      <formula>0</formula>
    </cfRule>
  </conditionalFormatting>
  <conditionalFormatting sqref="R44:S46">
    <cfRule type="cellIs" priority="9" stopIfTrue="1" operator="notEqual">
      <formula>0</formula>
    </cfRule>
  </conditionalFormatting>
  <conditionalFormatting sqref="V44:V46">
    <cfRule type="cellIs" dxfId="82" priority="6" operator="equal">
      <formula>0</formula>
    </cfRule>
  </conditionalFormatting>
  <conditionalFormatting sqref="Q78:U80">
    <cfRule type="cellIs" dxfId="81" priority="3" operator="equal">
      <formula>0</formula>
    </cfRule>
  </conditionalFormatting>
  <conditionalFormatting sqref="Q80">
    <cfRule type="cellIs" priority="4" stopIfTrue="1" operator="notEqual">
      <formula>0</formula>
    </cfRule>
  </conditionalFormatting>
  <conditionalFormatting sqref="R78:R80">
    <cfRule type="cellIs" priority="5" stopIfTrue="1" operator="notEqual">
      <formula>0</formula>
    </cfRule>
  </conditionalFormatting>
  <conditionalFormatting sqref="V78:V80">
    <cfRule type="cellIs" dxfId="80" priority="2" operator="equal">
      <formula>0</formula>
    </cfRule>
  </conditionalFormatting>
  <conditionalFormatting sqref="AD81:AD109">
    <cfRule type="cellIs" dxfId="79" priority="1" operator="equal">
      <formula>0</formula>
    </cfRule>
  </conditionalFormatting>
  <printOptions horizontalCentered="1" verticalCentered="1"/>
  <pageMargins left="0.59055118110236227" right="0.59055118110236227" top="0.59055118110236227" bottom="0.59055118110236227" header="0" footer="0"/>
  <pageSetup paperSize="9" scale="42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FF00"/>
    <pageSetUpPr fitToPage="1"/>
  </sheetPr>
  <dimension ref="A2:BY185"/>
  <sheetViews>
    <sheetView showGridLines="0" tabSelected="1" zoomScale="140" zoomScaleNormal="140" workbookViewId="0">
      <selection activeCell="B3" sqref="B3"/>
    </sheetView>
  </sheetViews>
  <sheetFormatPr baseColWidth="10" defaultRowHeight="8.25"/>
  <cols>
    <col min="1" max="1" width="8.33203125" style="280" customWidth="1"/>
    <col min="2" max="2" width="9.83203125" style="281" bestFit="1" customWidth="1"/>
    <col min="3" max="3" width="22.33203125" style="281" bestFit="1" customWidth="1"/>
    <col min="4" max="4" width="7" style="281" bestFit="1" customWidth="1"/>
    <col min="5" max="5" width="11.1640625" style="281" bestFit="1" customWidth="1"/>
    <col min="6" max="7" width="7" style="281" bestFit="1" customWidth="1"/>
    <col min="8" max="8" width="9.6640625" style="281" customWidth="1"/>
    <col min="9" max="9" width="7" style="281" bestFit="1" customWidth="1"/>
    <col min="10" max="12" width="3.83203125" style="280" customWidth="1"/>
    <col min="13" max="13" width="21.33203125" style="280" customWidth="1"/>
    <col min="14" max="14" width="13" style="280" customWidth="1"/>
    <col min="15" max="15" width="14" style="280" customWidth="1"/>
    <col min="16" max="16" width="9.1640625" style="280" customWidth="1"/>
    <col min="17" max="17" width="3.83203125" style="280" customWidth="1"/>
    <col min="18" max="20" width="15.33203125" style="280" customWidth="1"/>
    <col min="21" max="21" width="3.83203125" style="280" customWidth="1"/>
    <col min="22" max="22" width="39.83203125" style="280" customWidth="1"/>
    <col min="23" max="23" width="14.5" style="280" customWidth="1"/>
    <col min="24" max="24" width="13.83203125" style="280" customWidth="1"/>
    <col min="25" max="25" width="15.33203125" style="280" customWidth="1"/>
    <col min="26" max="26" width="3.83203125" style="280" customWidth="1"/>
    <col min="27" max="27" width="4.83203125" style="280" customWidth="1"/>
    <col min="28" max="28" width="18.83203125" style="280" customWidth="1"/>
    <col min="29" max="29" width="39.33203125" style="280" bestFit="1" customWidth="1"/>
    <col min="30" max="76" width="3.83203125" style="280" customWidth="1"/>
    <col min="77" max="77" width="5.5" style="280" customWidth="1"/>
    <col min="78" max="78" width="6.6640625" style="280" customWidth="1"/>
    <col min="79" max="85" width="12" style="280"/>
    <col min="86" max="86" width="5.83203125" style="280" customWidth="1"/>
    <col min="87" max="87" width="38" style="280" customWidth="1"/>
    <col min="88" max="16384" width="12" style="280"/>
  </cols>
  <sheetData>
    <row r="2" spans="2:25">
      <c r="C2" s="282"/>
      <c r="D2" s="283"/>
      <c r="E2" s="283"/>
      <c r="F2" s="283"/>
      <c r="G2" s="283"/>
      <c r="H2" s="283"/>
      <c r="I2" s="283"/>
    </row>
    <row r="3" spans="2:25">
      <c r="B3" s="283" t="s">
        <v>285</v>
      </c>
      <c r="C3" s="282"/>
      <c r="D3" s="282"/>
      <c r="E3" s="282"/>
      <c r="F3" s="282"/>
      <c r="G3" s="282"/>
      <c r="H3" s="282"/>
      <c r="I3" s="282"/>
    </row>
    <row r="4" spans="2:25">
      <c r="B4" s="283" t="s">
        <v>286</v>
      </c>
      <c r="C4" s="283"/>
      <c r="D4" s="283"/>
      <c r="E4" s="283"/>
      <c r="F4" s="283"/>
      <c r="G4" s="283"/>
      <c r="H4" s="283"/>
      <c r="I4" s="283"/>
    </row>
    <row r="5" spans="2:25">
      <c r="B5" s="284"/>
      <c r="C5" s="284"/>
      <c r="D5" s="285" t="s">
        <v>39</v>
      </c>
      <c r="E5" s="286"/>
      <c r="F5" s="286"/>
      <c r="G5" s="286"/>
      <c r="H5" s="286"/>
      <c r="I5" s="287"/>
    </row>
    <row r="6" spans="2:25">
      <c r="B6" s="284"/>
      <c r="C6" s="284"/>
      <c r="D6" s="285" t="s">
        <v>587</v>
      </c>
      <c r="E6" s="288"/>
      <c r="F6" s="287"/>
      <c r="G6" s="289" t="s">
        <v>24</v>
      </c>
      <c r="H6" s="290"/>
      <c r="I6" s="290"/>
    </row>
    <row r="7" spans="2:25">
      <c r="B7" s="284"/>
      <c r="C7" s="291" t="s">
        <v>409</v>
      </c>
      <c r="D7" s="292">
        <v>45731</v>
      </c>
      <c r="E7" s="293">
        <v>45762</v>
      </c>
      <c r="F7" s="293">
        <v>45792</v>
      </c>
      <c r="G7" s="292">
        <v>45731</v>
      </c>
      <c r="H7" s="292">
        <v>45762</v>
      </c>
      <c r="I7" s="293">
        <v>45792</v>
      </c>
    </row>
    <row r="8" spans="2:25">
      <c r="B8" s="284"/>
      <c r="C8" s="294" t="s">
        <v>33</v>
      </c>
      <c r="D8" s="295"/>
      <c r="E8" s="296"/>
      <c r="F8" s="297"/>
      <c r="G8" s="298"/>
      <c r="H8" s="296"/>
      <c r="I8" s="296"/>
    </row>
    <row r="9" spans="2:25">
      <c r="B9" s="299" t="s">
        <v>410</v>
      </c>
      <c r="C9" s="300" t="s">
        <v>4</v>
      </c>
      <c r="D9" s="301">
        <v>142291</v>
      </c>
      <c r="E9" s="301">
        <v>142407</v>
      </c>
      <c r="F9" s="301">
        <v>142528</v>
      </c>
      <c r="G9" s="301">
        <v>144082</v>
      </c>
      <c r="H9" s="301">
        <v>144132</v>
      </c>
      <c r="I9" s="301">
        <v>144186</v>
      </c>
      <c r="M9" s="302">
        <v>-926689</v>
      </c>
      <c r="N9" s="302">
        <v>-926855</v>
      </c>
      <c r="O9" s="302">
        <v>-927030</v>
      </c>
      <c r="P9" s="302" t="s">
        <v>4</v>
      </c>
      <c r="R9" s="302">
        <v>286373</v>
      </c>
      <c r="S9" s="302">
        <v>286539</v>
      </c>
      <c r="T9" s="302">
        <v>286714</v>
      </c>
      <c r="V9" s="302" t="s">
        <v>4</v>
      </c>
      <c r="W9" s="302">
        <v>-0.10846666642464697</v>
      </c>
      <c r="X9" s="302">
        <v>-0.10846666642464697</v>
      </c>
      <c r="Y9" s="302">
        <v>-0.10846666642464697</v>
      </c>
    </row>
    <row r="10" spans="2:25">
      <c r="B10" s="303" t="s">
        <v>411</v>
      </c>
      <c r="C10" s="304" t="s">
        <v>5</v>
      </c>
      <c r="D10" s="305">
        <v>38030</v>
      </c>
      <c r="E10" s="305">
        <v>38084</v>
      </c>
      <c r="F10" s="305">
        <v>38139</v>
      </c>
      <c r="G10" s="305">
        <v>38509</v>
      </c>
      <c r="H10" s="305">
        <v>38546</v>
      </c>
      <c r="I10" s="305">
        <v>38582</v>
      </c>
      <c r="M10" s="302">
        <v>-94992</v>
      </c>
      <c r="N10" s="302">
        <v>-95083</v>
      </c>
      <c r="O10" s="302">
        <v>-95174</v>
      </c>
      <c r="P10" s="302" t="s">
        <v>5</v>
      </c>
      <c r="R10" s="302">
        <v>76539</v>
      </c>
      <c r="S10" s="302">
        <v>76630</v>
      </c>
      <c r="T10" s="302">
        <v>76721</v>
      </c>
      <c r="V10" s="302" t="s">
        <v>5</v>
      </c>
      <c r="W10" s="302">
        <v>0.31000000000130967</v>
      </c>
      <c r="X10" s="302">
        <v>0.31000000000130967</v>
      </c>
      <c r="Y10" s="302">
        <v>0.31000000000130967</v>
      </c>
    </row>
    <row r="11" spans="2:25">
      <c r="B11" s="306"/>
      <c r="C11" s="304" t="s">
        <v>8</v>
      </c>
      <c r="D11" s="305">
        <v>9443</v>
      </c>
      <c r="E11" s="305">
        <v>9443</v>
      </c>
      <c r="F11" s="305">
        <v>9444</v>
      </c>
      <c r="G11" s="305">
        <v>9562</v>
      </c>
      <c r="H11" s="305">
        <v>9558</v>
      </c>
      <c r="I11" s="305">
        <v>9553</v>
      </c>
      <c r="M11" s="302">
        <v>-19005</v>
      </c>
      <c r="N11" s="302">
        <v>-19001</v>
      </c>
      <c r="O11" s="302">
        <v>-18997</v>
      </c>
      <c r="P11" s="302" t="s">
        <v>8</v>
      </c>
      <c r="R11" s="302">
        <v>19005</v>
      </c>
      <c r="S11" s="302">
        <v>19001</v>
      </c>
      <c r="T11" s="302">
        <v>18997</v>
      </c>
      <c r="V11" s="302" t="s">
        <v>8</v>
      </c>
      <c r="W11" s="302">
        <v>0</v>
      </c>
      <c r="X11" s="302">
        <v>0</v>
      </c>
      <c r="Y11" s="302">
        <v>0</v>
      </c>
    </row>
    <row r="12" spans="2:25">
      <c r="B12" s="306"/>
      <c r="C12" s="304" t="s">
        <v>9</v>
      </c>
      <c r="D12" s="305">
        <v>1410</v>
      </c>
      <c r="E12" s="305">
        <v>1417</v>
      </c>
      <c r="F12" s="305">
        <v>1425</v>
      </c>
      <c r="G12" s="305">
        <v>1428</v>
      </c>
      <c r="H12" s="305">
        <v>1435</v>
      </c>
      <c r="I12" s="305">
        <v>1441</v>
      </c>
      <c r="M12" s="302">
        <v>-12599</v>
      </c>
      <c r="N12" s="302">
        <v>-12613</v>
      </c>
      <c r="O12" s="302">
        <v>-12627</v>
      </c>
      <c r="P12" s="302" t="s">
        <v>9</v>
      </c>
      <c r="R12" s="302">
        <v>2838</v>
      </c>
      <c r="S12" s="302">
        <v>2852</v>
      </c>
      <c r="T12" s="302">
        <v>2866</v>
      </c>
      <c r="V12" s="302" t="s">
        <v>9</v>
      </c>
      <c r="W12" s="302">
        <v>7.0666666666511446E-2</v>
      </c>
      <c r="X12" s="302">
        <v>7.0666666666511446E-2</v>
      </c>
      <c r="Y12" s="302">
        <v>7.0666666666511446E-2</v>
      </c>
    </row>
    <row r="13" spans="2:25">
      <c r="B13" s="306"/>
      <c r="C13" s="304" t="s">
        <v>11</v>
      </c>
      <c r="D13" s="305">
        <v>179810</v>
      </c>
      <c r="E13" s="305">
        <v>179390</v>
      </c>
      <c r="F13" s="305">
        <v>178973</v>
      </c>
      <c r="G13" s="305">
        <v>182074</v>
      </c>
      <c r="H13" s="305">
        <v>181563</v>
      </c>
      <c r="I13" s="305">
        <v>181055</v>
      </c>
      <c r="M13" s="302">
        <v>-1767822</v>
      </c>
      <c r="N13" s="302">
        <v>-1766891</v>
      </c>
      <c r="O13" s="302">
        <v>-1765966</v>
      </c>
      <c r="P13" s="302" t="s">
        <v>11</v>
      </c>
      <c r="R13" s="302">
        <v>361884</v>
      </c>
      <c r="S13" s="302">
        <v>360953</v>
      </c>
      <c r="T13" s="302">
        <v>360028</v>
      </c>
      <c r="V13" s="302" t="s">
        <v>11</v>
      </c>
      <c r="W13" s="302">
        <v>-0.31721333344466984</v>
      </c>
      <c r="X13" s="302">
        <v>-0.31721333344466984</v>
      </c>
      <c r="Y13" s="302">
        <v>-0.31721333344466984</v>
      </c>
    </row>
    <row r="14" spans="2:25">
      <c r="B14" s="306"/>
      <c r="C14" s="304" t="s">
        <v>12</v>
      </c>
      <c r="D14" s="305">
        <v>1021</v>
      </c>
      <c r="E14" s="305">
        <v>1043</v>
      </c>
      <c r="F14" s="305">
        <v>1065</v>
      </c>
      <c r="G14" s="305">
        <v>1033</v>
      </c>
      <c r="H14" s="305">
        <v>1055</v>
      </c>
      <c r="I14" s="305">
        <v>1077</v>
      </c>
      <c r="M14" s="302">
        <v>-17735</v>
      </c>
      <c r="N14" s="302">
        <v>-17779</v>
      </c>
      <c r="O14" s="302">
        <v>-17823</v>
      </c>
      <c r="P14" s="302" t="s">
        <v>12</v>
      </c>
      <c r="R14" s="302">
        <v>2054</v>
      </c>
      <c r="S14" s="302">
        <v>2098</v>
      </c>
      <c r="T14" s="302">
        <v>2142</v>
      </c>
      <c r="V14" s="302" t="s">
        <v>12</v>
      </c>
      <c r="W14" s="302">
        <v>0.44333333333452174</v>
      </c>
      <c r="X14" s="302">
        <v>0.44333333333452174</v>
      </c>
      <c r="Y14" s="302">
        <v>0.44333333333452174</v>
      </c>
    </row>
    <row r="15" spans="2:25">
      <c r="B15" s="306"/>
      <c r="C15" s="304" t="s">
        <v>13</v>
      </c>
      <c r="D15" s="305">
        <v>213440</v>
      </c>
      <c r="E15" s="305">
        <v>213506</v>
      </c>
      <c r="F15" s="305">
        <v>213570</v>
      </c>
      <c r="G15" s="305">
        <v>216128</v>
      </c>
      <c r="H15" s="305">
        <v>216091</v>
      </c>
      <c r="I15" s="305">
        <v>216054</v>
      </c>
      <c r="M15" s="302">
        <v>-1502876</v>
      </c>
      <c r="N15" s="302">
        <v>-1502905</v>
      </c>
      <c r="O15" s="302">
        <v>-1502932</v>
      </c>
      <c r="P15" s="302" t="s">
        <v>13</v>
      </c>
      <c r="R15" s="302">
        <v>429568</v>
      </c>
      <c r="S15" s="302">
        <v>429597</v>
      </c>
      <c r="T15" s="302">
        <v>429624</v>
      </c>
      <c r="V15" s="302" t="s">
        <v>13</v>
      </c>
      <c r="W15" s="302">
        <v>0.39804999995976686</v>
      </c>
      <c r="X15" s="302">
        <v>0.39804999995976686</v>
      </c>
      <c r="Y15" s="302">
        <v>0.39804999995976686</v>
      </c>
    </row>
    <row r="16" spans="2:25">
      <c r="B16" s="306"/>
      <c r="C16" s="304" t="s">
        <v>14</v>
      </c>
      <c r="D16" s="305">
        <v>267997</v>
      </c>
      <c r="E16" s="305">
        <v>267723</v>
      </c>
      <c r="F16" s="305">
        <v>267449</v>
      </c>
      <c r="G16" s="305">
        <v>271371</v>
      </c>
      <c r="H16" s="305">
        <v>270965</v>
      </c>
      <c r="I16" s="305">
        <v>270559</v>
      </c>
      <c r="M16" s="302">
        <v>-1259700</v>
      </c>
      <c r="N16" s="302">
        <v>-1259020</v>
      </c>
      <c r="O16" s="302">
        <v>-1258340</v>
      </c>
      <c r="P16" s="302" t="s">
        <v>14</v>
      </c>
      <c r="R16" s="302">
        <v>539368</v>
      </c>
      <c r="S16" s="302">
        <v>538688</v>
      </c>
      <c r="T16" s="302">
        <v>538008</v>
      </c>
      <c r="V16" s="302" t="s">
        <v>14</v>
      </c>
      <c r="W16" s="302">
        <v>-0.30835000006482005</v>
      </c>
      <c r="X16" s="302">
        <v>-0.30835000006482005</v>
      </c>
      <c r="Y16" s="302">
        <v>-0.30835000006482005</v>
      </c>
    </row>
    <row r="17" spans="1:25">
      <c r="B17" s="306"/>
      <c r="C17" s="304" t="s">
        <v>15</v>
      </c>
      <c r="D17" s="305">
        <v>67649</v>
      </c>
      <c r="E17" s="305">
        <v>67741</v>
      </c>
      <c r="F17" s="305">
        <v>67832</v>
      </c>
      <c r="G17" s="305">
        <v>68501</v>
      </c>
      <c r="H17" s="305">
        <v>68561</v>
      </c>
      <c r="I17" s="305">
        <v>68621</v>
      </c>
      <c r="M17" s="302">
        <v>-136150</v>
      </c>
      <c r="N17" s="302">
        <v>-136302</v>
      </c>
      <c r="O17" s="302">
        <v>-136453</v>
      </c>
      <c r="P17" s="302" t="s">
        <v>15</v>
      </c>
      <c r="R17" s="302">
        <v>136150</v>
      </c>
      <c r="S17" s="302">
        <v>136302</v>
      </c>
      <c r="T17" s="302">
        <v>136453</v>
      </c>
      <c r="V17" s="302" t="s">
        <v>15</v>
      </c>
      <c r="W17" s="302">
        <v>0</v>
      </c>
      <c r="X17" s="302">
        <v>0</v>
      </c>
      <c r="Y17" s="302">
        <v>0</v>
      </c>
    </row>
    <row r="18" spans="1:25">
      <c r="B18" s="306"/>
      <c r="C18" s="304" t="s">
        <v>17</v>
      </c>
      <c r="D18" s="305">
        <v>123392</v>
      </c>
      <c r="E18" s="305">
        <v>122208</v>
      </c>
      <c r="F18" s="305">
        <v>121026</v>
      </c>
      <c r="G18" s="305">
        <v>124946</v>
      </c>
      <c r="H18" s="305">
        <v>123687</v>
      </c>
      <c r="I18" s="305">
        <v>122433</v>
      </c>
      <c r="M18" s="302">
        <v>-3865664</v>
      </c>
      <c r="N18" s="302">
        <v>-3865224</v>
      </c>
      <c r="O18" s="302">
        <v>-3864793</v>
      </c>
      <c r="P18" s="302" t="s">
        <v>17</v>
      </c>
      <c r="R18" s="302">
        <v>2067892</v>
      </c>
      <c r="S18" s="302">
        <v>2067452</v>
      </c>
      <c r="T18" s="302">
        <v>2067021</v>
      </c>
      <c r="V18" s="302" t="s">
        <v>17</v>
      </c>
      <c r="W18" s="302">
        <v>0.46865000016987324</v>
      </c>
      <c r="X18" s="302">
        <v>0.46865000016987324</v>
      </c>
      <c r="Y18" s="302">
        <v>0.46865000016987324</v>
      </c>
    </row>
    <row r="19" spans="1:25">
      <c r="B19" s="306"/>
      <c r="C19" s="304" t="s">
        <v>18</v>
      </c>
      <c r="D19" s="305">
        <v>83834</v>
      </c>
      <c r="E19" s="305">
        <v>84383</v>
      </c>
      <c r="F19" s="305">
        <v>84936</v>
      </c>
      <c r="G19" s="305">
        <v>84889</v>
      </c>
      <c r="H19" s="305">
        <v>85405</v>
      </c>
      <c r="I19" s="305">
        <v>85924</v>
      </c>
      <c r="M19" s="302">
        <v>-940380</v>
      </c>
      <c r="N19" s="302">
        <v>-941444</v>
      </c>
      <c r="O19" s="302">
        <v>-942516</v>
      </c>
      <c r="P19" s="302" t="s">
        <v>18</v>
      </c>
      <c r="R19" s="302">
        <v>168723</v>
      </c>
      <c r="S19" s="302">
        <v>169788</v>
      </c>
      <c r="T19" s="302">
        <v>170860</v>
      </c>
      <c r="V19" s="302" t="s">
        <v>18</v>
      </c>
      <c r="W19" s="302">
        <v>-1.3490000000456348</v>
      </c>
      <c r="X19" s="302">
        <v>-0.34900000004563481</v>
      </c>
      <c r="Y19" s="302">
        <v>-0.34900000004563481</v>
      </c>
    </row>
    <row r="20" spans="1:25">
      <c r="B20" s="306"/>
      <c r="C20" s="304" t="s">
        <v>19</v>
      </c>
      <c r="D20" s="305">
        <v>136401</v>
      </c>
      <c r="E20" s="305">
        <v>136441</v>
      </c>
      <c r="F20" s="305">
        <v>136481</v>
      </c>
      <c r="G20" s="305">
        <v>138118</v>
      </c>
      <c r="H20" s="305">
        <v>138094</v>
      </c>
      <c r="I20" s="305">
        <v>138068</v>
      </c>
      <c r="M20" s="302">
        <v>-661671</v>
      </c>
      <c r="N20" s="302">
        <v>-661687</v>
      </c>
      <c r="O20" s="302">
        <v>-661701</v>
      </c>
      <c r="P20" s="302" t="s">
        <v>19</v>
      </c>
      <c r="R20" s="302">
        <v>274519</v>
      </c>
      <c r="S20" s="302">
        <v>274535</v>
      </c>
      <c r="T20" s="302">
        <v>274549</v>
      </c>
      <c r="V20" s="302" t="s">
        <v>19</v>
      </c>
      <c r="W20" s="302">
        <v>0.27053333335788921</v>
      </c>
      <c r="X20" s="302">
        <v>0.27053333335788921</v>
      </c>
      <c r="Y20" s="302">
        <v>0.27053333335788921</v>
      </c>
    </row>
    <row r="21" spans="1:25">
      <c r="B21" s="306"/>
      <c r="C21" s="304" t="s">
        <v>20</v>
      </c>
      <c r="D21" s="305">
        <v>51497</v>
      </c>
      <c r="E21" s="305">
        <v>51416</v>
      </c>
      <c r="F21" s="305">
        <v>51338</v>
      </c>
      <c r="G21" s="305">
        <v>52145</v>
      </c>
      <c r="H21" s="305">
        <v>52039</v>
      </c>
      <c r="I21" s="305">
        <v>51935</v>
      </c>
      <c r="M21" s="302">
        <v>-103642</v>
      </c>
      <c r="N21" s="302">
        <v>-103455</v>
      </c>
      <c r="O21" s="302">
        <v>-103273</v>
      </c>
      <c r="P21" s="302" t="s">
        <v>20</v>
      </c>
      <c r="R21" s="302">
        <v>103642</v>
      </c>
      <c r="S21" s="302">
        <v>103455</v>
      </c>
      <c r="T21" s="302">
        <v>103273</v>
      </c>
      <c r="V21" s="302" t="s">
        <v>20</v>
      </c>
      <c r="W21" s="302">
        <v>0</v>
      </c>
      <c r="X21" s="302">
        <v>0</v>
      </c>
      <c r="Y21" s="302">
        <v>0</v>
      </c>
    </row>
    <row r="22" spans="1:25">
      <c r="B22" s="306"/>
      <c r="C22" s="304" t="s">
        <v>22</v>
      </c>
      <c r="D22" s="305">
        <v>36263</v>
      </c>
      <c r="E22" s="305">
        <v>36246</v>
      </c>
      <c r="F22" s="305">
        <v>36229</v>
      </c>
      <c r="G22" s="305">
        <v>36719</v>
      </c>
      <c r="H22" s="305">
        <v>36684</v>
      </c>
      <c r="I22" s="305">
        <v>36650</v>
      </c>
      <c r="M22" s="302">
        <v>-72982</v>
      </c>
      <c r="N22" s="302">
        <v>-72930</v>
      </c>
      <c r="O22" s="302">
        <v>-72879</v>
      </c>
      <c r="P22" s="302" t="s">
        <v>22</v>
      </c>
      <c r="R22" s="302">
        <v>72982</v>
      </c>
      <c r="S22" s="302">
        <v>72930</v>
      </c>
      <c r="T22" s="302">
        <v>72879</v>
      </c>
      <c r="V22" s="302" t="s">
        <v>22</v>
      </c>
      <c r="W22" s="302">
        <v>0</v>
      </c>
      <c r="X22" s="302">
        <v>0</v>
      </c>
      <c r="Y22" s="302">
        <v>0</v>
      </c>
    </row>
    <row r="23" spans="1:25">
      <c r="B23" s="306"/>
      <c r="C23" s="304" t="s">
        <v>23</v>
      </c>
      <c r="D23" s="305">
        <v>309362</v>
      </c>
      <c r="E23" s="305">
        <v>309203</v>
      </c>
      <c r="F23" s="305">
        <v>309039</v>
      </c>
      <c r="G23" s="305">
        <v>313258</v>
      </c>
      <c r="H23" s="305">
        <v>312947</v>
      </c>
      <c r="I23" s="305">
        <v>312633</v>
      </c>
      <c r="M23" s="302">
        <v>-1079354</v>
      </c>
      <c r="N23" s="302">
        <v>-1078885</v>
      </c>
      <c r="O23" s="302">
        <v>-1078406</v>
      </c>
      <c r="P23" s="302" t="s">
        <v>23</v>
      </c>
      <c r="R23" s="302">
        <v>622620</v>
      </c>
      <c r="S23" s="302">
        <v>622150</v>
      </c>
      <c r="T23" s="302">
        <v>621672</v>
      </c>
      <c r="V23" s="302" t="s">
        <v>23</v>
      </c>
      <c r="W23" s="302">
        <v>0.47184999997261912</v>
      </c>
      <c r="X23" s="302">
        <v>-0.52815000002738088</v>
      </c>
      <c r="Y23" s="302">
        <v>0.47184999997261912</v>
      </c>
    </row>
    <row r="24" spans="1:25">
      <c r="B24" s="306"/>
      <c r="C24" s="304" t="s">
        <v>25</v>
      </c>
      <c r="D24" s="305">
        <v>69800</v>
      </c>
      <c r="E24" s="305">
        <v>69655</v>
      </c>
      <c r="F24" s="305">
        <v>69507</v>
      </c>
      <c r="G24" s="305">
        <v>70678</v>
      </c>
      <c r="H24" s="305">
        <v>70498</v>
      </c>
      <c r="I24" s="305">
        <v>70316</v>
      </c>
      <c r="M24" s="302">
        <v>-145812</v>
      </c>
      <c r="N24" s="302">
        <v>-145487</v>
      </c>
      <c r="O24" s="302">
        <v>-145157</v>
      </c>
      <c r="P24" s="302" t="s">
        <v>25</v>
      </c>
      <c r="R24" s="302">
        <v>140478</v>
      </c>
      <c r="S24" s="302">
        <v>140153</v>
      </c>
      <c r="T24" s="302">
        <v>139823</v>
      </c>
      <c r="V24" s="302" t="s">
        <v>25</v>
      </c>
      <c r="W24" s="302">
        <v>0.33933333333334303</v>
      </c>
      <c r="X24" s="302">
        <v>0.33933333333334303</v>
      </c>
      <c r="Y24" s="302">
        <v>0.33933333333334303</v>
      </c>
    </row>
    <row r="25" spans="1:25">
      <c r="B25" s="306"/>
      <c r="C25" s="304" t="s">
        <v>26</v>
      </c>
      <c r="D25" s="305">
        <v>13315</v>
      </c>
      <c r="E25" s="305">
        <v>13308</v>
      </c>
      <c r="F25" s="305">
        <v>13302</v>
      </c>
      <c r="G25" s="305">
        <v>13482</v>
      </c>
      <c r="H25" s="305">
        <v>13470</v>
      </c>
      <c r="I25" s="305">
        <v>13457</v>
      </c>
      <c r="M25" s="302">
        <v>-26797</v>
      </c>
      <c r="N25" s="302">
        <v>-26778</v>
      </c>
      <c r="O25" s="302">
        <v>-26759</v>
      </c>
      <c r="P25" s="302" t="s">
        <v>26</v>
      </c>
      <c r="R25" s="302">
        <v>26797</v>
      </c>
      <c r="S25" s="302">
        <v>26778</v>
      </c>
      <c r="T25" s="302">
        <v>26759</v>
      </c>
      <c r="V25" s="302" t="s">
        <v>26</v>
      </c>
      <c r="W25" s="302">
        <v>0</v>
      </c>
      <c r="X25" s="302">
        <v>0</v>
      </c>
      <c r="Y25" s="302">
        <v>0</v>
      </c>
    </row>
    <row r="26" spans="1:25">
      <c r="B26" s="306"/>
      <c r="C26" s="304" t="s">
        <v>353</v>
      </c>
      <c r="D26" s="305">
        <v>132252</v>
      </c>
      <c r="E26" s="305">
        <v>132521</v>
      </c>
      <c r="F26" s="305">
        <v>132784</v>
      </c>
      <c r="G26" s="305">
        <v>133918</v>
      </c>
      <c r="H26" s="305">
        <v>134125</v>
      </c>
      <c r="I26" s="305">
        <v>134328</v>
      </c>
      <c r="M26" s="302">
        <v>-668696</v>
      </c>
      <c r="N26" s="302">
        <v>-669172</v>
      </c>
      <c r="O26" s="302">
        <v>-669638</v>
      </c>
      <c r="P26" s="302" t="s">
        <v>353</v>
      </c>
      <c r="R26" s="302">
        <v>266170</v>
      </c>
      <c r="S26" s="302">
        <v>266646</v>
      </c>
      <c r="T26" s="302">
        <v>267112</v>
      </c>
      <c r="V26" s="302" t="s">
        <v>353</v>
      </c>
      <c r="W26" s="302">
        <v>-0.28213333338499069</v>
      </c>
      <c r="X26" s="302">
        <v>-0.28213333338499069</v>
      </c>
      <c r="Y26" s="302">
        <v>-0.28213333338499069</v>
      </c>
    </row>
    <row r="27" spans="1:25">
      <c r="B27" s="306"/>
      <c r="C27" s="304" t="s">
        <v>27</v>
      </c>
      <c r="D27" s="305">
        <v>28619</v>
      </c>
      <c r="E27" s="305">
        <v>28634</v>
      </c>
      <c r="F27" s="305">
        <v>28648</v>
      </c>
      <c r="G27" s="305">
        <v>28980</v>
      </c>
      <c r="H27" s="305">
        <v>28981</v>
      </c>
      <c r="I27" s="305">
        <v>28982</v>
      </c>
      <c r="M27" s="302">
        <v>-57599</v>
      </c>
      <c r="N27" s="302">
        <v>-57615</v>
      </c>
      <c r="O27" s="302">
        <v>-57630</v>
      </c>
      <c r="P27" s="302" t="s">
        <v>27</v>
      </c>
      <c r="R27" s="302">
        <v>57599</v>
      </c>
      <c r="S27" s="302">
        <v>57615</v>
      </c>
      <c r="T27" s="302">
        <v>57630</v>
      </c>
      <c r="V27" s="302" t="s">
        <v>27</v>
      </c>
      <c r="W27" s="302">
        <v>0</v>
      </c>
      <c r="X27" s="302">
        <v>0</v>
      </c>
      <c r="Y27" s="302">
        <v>0</v>
      </c>
    </row>
    <row r="28" spans="1:25">
      <c r="B28" s="306"/>
      <c r="C28" s="304" t="s">
        <v>106</v>
      </c>
      <c r="D28" s="305">
        <v>13084</v>
      </c>
      <c r="E28" s="305">
        <v>13091</v>
      </c>
      <c r="F28" s="305">
        <v>13097</v>
      </c>
      <c r="G28" s="305">
        <v>13249</v>
      </c>
      <c r="H28" s="305">
        <v>13249</v>
      </c>
      <c r="I28" s="305">
        <v>13249</v>
      </c>
      <c r="M28" s="302">
        <v>-26333</v>
      </c>
      <c r="N28" s="302">
        <v>-26340</v>
      </c>
      <c r="O28" s="302">
        <v>-26346</v>
      </c>
      <c r="P28" s="302" t="s">
        <v>106</v>
      </c>
      <c r="R28" s="302">
        <v>26333</v>
      </c>
      <c r="S28" s="302">
        <v>26340</v>
      </c>
      <c r="T28" s="302">
        <v>26346</v>
      </c>
      <c r="V28" s="302" t="s">
        <v>106</v>
      </c>
      <c r="W28" s="302">
        <v>0</v>
      </c>
      <c r="X28" s="302">
        <v>0</v>
      </c>
      <c r="Y28" s="302">
        <v>0</v>
      </c>
    </row>
    <row r="29" spans="1:25">
      <c r="B29" s="306"/>
      <c r="C29" s="304" t="s">
        <v>258</v>
      </c>
      <c r="D29" s="305">
        <v>32625</v>
      </c>
      <c r="E29" s="305">
        <v>32633</v>
      </c>
      <c r="F29" s="305">
        <v>32641</v>
      </c>
      <c r="G29" s="305">
        <v>33036</v>
      </c>
      <c r="H29" s="305">
        <v>33028</v>
      </c>
      <c r="I29" s="305">
        <v>33020</v>
      </c>
      <c r="M29" s="302">
        <v>-392303</v>
      </c>
      <c r="N29" s="302">
        <v>-392303</v>
      </c>
      <c r="O29" s="302">
        <v>-392303</v>
      </c>
      <c r="P29" s="302" t="s">
        <v>258</v>
      </c>
      <c r="R29" s="302">
        <v>65661</v>
      </c>
      <c r="S29" s="302">
        <v>65661</v>
      </c>
      <c r="T29" s="302">
        <v>65661</v>
      </c>
      <c r="V29" s="302" t="s">
        <v>258</v>
      </c>
      <c r="W29" s="302">
        <v>0.2637333333841525</v>
      </c>
      <c r="X29" s="302">
        <v>0.2637333333841525</v>
      </c>
      <c r="Y29" s="302">
        <v>0.2637333333841525</v>
      </c>
    </row>
    <row r="30" spans="1:25">
      <c r="B30" s="306"/>
      <c r="C30" s="304" t="s">
        <v>284</v>
      </c>
      <c r="D30" s="305">
        <v>1071349</v>
      </c>
      <c r="E30" s="305">
        <v>1071606</v>
      </c>
      <c r="F30" s="305">
        <v>1071863</v>
      </c>
      <c r="G30" s="305">
        <v>1084840</v>
      </c>
      <c r="H30" s="305">
        <v>1084583</v>
      </c>
      <c r="I30" s="305">
        <v>1084326</v>
      </c>
      <c r="M30" s="302">
        <v>-12753657</v>
      </c>
      <c r="N30" s="302">
        <v>-12753657</v>
      </c>
      <c r="O30" s="302">
        <v>-12753657</v>
      </c>
      <c r="P30" s="302" t="s">
        <v>284</v>
      </c>
      <c r="R30" s="302">
        <v>2156189</v>
      </c>
      <c r="S30" s="302">
        <v>2156189</v>
      </c>
      <c r="T30" s="302">
        <v>2156189</v>
      </c>
      <c r="V30" s="302" t="s">
        <v>284</v>
      </c>
      <c r="W30" s="302">
        <v>-0.39823333360254765</v>
      </c>
      <c r="X30" s="302">
        <v>-0.39823333360254765</v>
      </c>
      <c r="Y30" s="302">
        <v>-0.39823333360254765</v>
      </c>
    </row>
    <row r="31" spans="1:25">
      <c r="B31" s="307"/>
      <c r="C31" s="308" t="s">
        <v>339</v>
      </c>
      <c r="D31" s="309">
        <v>268174</v>
      </c>
      <c r="E31" s="309">
        <v>268238</v>
      </c>
      <c r="F31" s="309">
        <v>268303</v>
      </c>
      <c r="G31" s="309">
        <v>271551</v>
      </c>
      <c r="H31" s="309">
        <v>271487</v>
      </c>
      <c r="I31" s="309">
        <v>271422</v>
      </c>
      <c r="M31" s="302">
        <v>-1259815</v>
      </c>
      <c r="N31" s="302">
        <v>-1259815</v>
      </c>
      <c r="O31" s="302">
        <v>-1259815</v>
      </c>
      <c r="P31" s="302" t="s">
        <v>339</v>
      </c>
      <c r="R31" s="302">
        <v>539725</v>
      </c>
      <c r="S31" s="302">
        <v>539725</v>
      </c>
      <c r="T31" s="302">
        <v>539725</v>
      </c>
      <c r="V31" s="302" t="s">
        <v>339</v>
      </c>
      <c r="W31" s="302">
        <v>-0.19281666679307818</v>
      </c>
      <c r="X31" s="302">
        <v>-0.19281666679307818</v>
      </c>
      <c r="Y31" s="302">
        <v>-0.19281666679307818</v>
      </c>
    </row>
    <row r="32" spans="1:25">
      <c r="A32" s="310"/>
      <c r="J32" s="281"/>
      <c r="M32" s="302"/>
      <c r="N32" s="302"/>
      <c r="O32" s="302"/>
      <c r="P32" s="302"/>
      <c r="R32" s="302"/>
      <c r="S32" s="302"/>
      <c r="T32" s="302"/>
      <c r="V32" s="302"/>
      <c r="W32" s="302"/>
      <c r="X32" s="302"/>
      <c r="Y32" s="302"/>
    </row>
    <row r="33" spans="2:74">
      <c r="J33" s="281"/>
      <c r="M33" s="302"/>
      <c r="N33" s="302"/>
      <c r="O33" s="302"/>
      <c r="P33" s="302"/>
      <c r="R33" s="302"/>
      <c r="S33" s="302"/>
      <c r="T33" s="302"/>
      <c r="W33" s="302"/>
      <c r="X33" s="302"/>
      <c r="Y33" s="302"/>
    </row>
    <row r="34" spans="2:74">
      <c r="B34" s="284"/>
      <c r="C34" s="284"/>
      <c r="D34" s="285"/>
      <c r="E34" s="311" t="s">
        <v>6</v>
      </c>
      <c r="F34" s="312"/>
      <c r="G34" s="288"/>
      <c r="H34" s="311" t="s">
        <v>16</v>
      </c>
      <c r="I34" s="312"/>
      <c r="J34" s="281"/>
      <c r="M34" s="302"/>
      <c r="N34" s="302"/>
      <c r="O34" s="302"/>
      <c r="P34" s="302"/>
      <c r="R34" s="302"/>
      <c r="S34" s="302"/>
      <c r="T34" s="302"/>
      <c r="W34" s="302"/>
      <c r="X34" s="302"/>
      <c r="Y34" s="302"/>
    </row>
    <row r="35" spans="2:74">
      <c r="B35" s="284"/>
      <c r="C35" s="291" t="s">
        <v>409</v>
      </c>
      <c r="D35" s="313">
        <v>45731</v>
      </c>
      <c r="E35" s="313">
        <v>45762</v>
      </c>
      <c r="F35" s="314">
        <v>45792</v>
      </c>
      <c r="G35" s="313">
        <v>45731</v>
      </c>
      <c r="H35" s="313">
        <v>45762</v>
      </c>
      <c r="I35" s="314">
        <v>45792</v>
      </c>
      <c r="J35" s="281"/>
      <c r="M35" s="302"/>
      <c r="N35" s="302"/>
      <c r="O35" s="302"/>
      <c r="P35" s="302"/>
      <c r="R35" s="302"/>
      <c r="S35" s="302"/>
      <c r="T35" s="302"/>
      <c r="W35" s="302"/>
      <c r="X35" s="302"/>
      <c r="Y35" s="302"/>
    </row>
    <row r="36" spans="2:74">
      <c r="C36" s="294" t="s">
        <v>33</v>
      </c>
      <c r="D36" s="315"/>
      <c r="E36" s="296"/>
      <c r="F36" s="296"/>
      <c r="G36" s="315"/>
      <c r="H36" s="296"/>
      <c r="I36" s="296"/>
      <c r="J36" s="281"/>
    </row>
    <row r="37" spans="2:74">
      <c r="B37" s="316" t="s">
        <v>1</v>
      </c>
      <c r="C37" s="317" t="s">
        <v>17</v>
      </c>
      <c r="D37" s="318">
        <v>982678</v>
      </c>
      <c r="E37" s="319">
        <v>982849</v>
      </c>
      <c r="F37" s="319">
        <v>983020</v>
      </c>
      <c r="G37" s="318">
        <v>505695</v>
      </c>
      <c r="H37" s="319">
        <v>506649</v>
      </c>
      <c r="I37" s="319">
        <v>507605</v>
      </c>
      <c r="J37" s="281"/>
      <c r="W37" s="302">
        <v>0</v>
      </c>
    </row>
    <row r="38" spans="2:74">
      <c r="B38" s="320" t="s">
        <v>412</v>
      </c>
      <c r="C38" s="321"/>
      <c r="D38" s="308"/>
      <c r="E38" s="322"/>
      <c r="F38" s="322"/>
      <c r="G38" s="308"/>
      <c r="H38" s="322"/>
      <c r="I38" s="322"/>
      <c r="J38" s="281"/>
    </row>
    <row r="39" spans="2:74">
      <c r="J39" s="281"/>
    </row>
    <row r="40" spans="2:74">
      <c r="B40" s="284"/>
      <c r="C40" s="284"/>
      <c r="D40" s="285"/>
      <c r="E40" s="311" t="s">
        <v>10</v>
      </c>
      <c r="F40" s="312"/>
      <c r="J40" s="281"/>
    </row>
    <row r="41" spans="2:74">
      <c r="B41" s="284"/>
      <c r="C41" s="291" t="s">
        <v>409</v>
      </c>
      <c r="D41" s="313">
        <v>45731</v>
      </c>
      <c r="E41" s="313">
        <v>45762</v>
      </c>
      <c r="F41" s="314">
        <v>45792</v>
      </c>
      <c r="H41" s="280"/>
      <c r="I41" s="280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  <c r="AF41" s="281"/>
      <c r="AG41" s="281"/>
      <c r="AH41" s="281"/>
      <c r="AI41" s="281"/>
      <c r="AJ41" s="281"/>
      <c r="AK41" s="281"/>
      <c r="AL41" s="281"/>
      <c r="AM41" s="281"/>
      <c r="AN41" s="281"/>
      <c r="AO41" s="281"/>
      <c r="AP41" s="281"/>
      <c r="AQ41" s="281"/>
      <c r="AR41" s="281"/>
      <c r="AS41" s="281"/>
      <c r="AT41" s="281"/>
      <c r="AU41" s="281"/>
      <c r="AV41" s="281"/>
      <c r="AW41" s="281"/>
      <c r="AX41" s="281"/>
      <c r="AY41" s="281"/>
      <c r="AZ41" s="281"/>
      <c r="BA41" s="281"/>
      <c r="BB41" s="281"/>
      <c r="BC41" s="281"/>
      <c r="BD41" s="281"/>
      <c r="BE41" s="281"/>
      <c r="BF41" s="281"/>
      <c r="BG41" s="281"/>
      <c r="BH41" s="281"/>
      <c r="BI41" s="281"/>
      <c r="BJ41" s="281"/>
      <c r="BK41" s="281"/>
      <c r="BL41" s="281"/>
      <c r="BM41" s="281"/>
      <c r="BN41" s="281"/>
      <c r="BO41" s="281"/>
      <c r="BP41" s="281"/>
      <c r="BQ41" s="281"/>
      <c r="BR41" s="281"/>
      <c r="BS41" s="281"/>
      <c r="BT41" s="281"/>
      <c r="BU41" s="281"/>
      <c r="BV41" s="281"/>
    </row>
    <row r="42" spans="2:74">
      <c r="C42" s="294" t="s">
        <v>33</v>
      </c>
      <c r="D42" s="315"/>
      <c r="E42" s="296"/>
      <c r="F42" s="296"/>
      <c r="H42" s="280"/>
      <c r="I42" s="280"/>
      <c r="J42" s="281"/>
      <c r="K42" s="281"/>
      <c r="L42" s="281"/>
      <c r="M42" s="281"/>
      <c r="N42" s="281"/>
      <c r="O42" s="281"/>
      <c r="P42" s="281"/>
      <c r="Q42" s="281"/>
      <c r="R42" s="281"/>
      <c r="S42" s="281"/>
      <c r="T42" s="281"/>
      <c r="U42" s="281"/>
      <c r="V42" s="281"/>
      <c r="W42" s="281"/>
      <c r="X42" s="281"/>
      <c r="Y42" s="281"/>
      <c r="Z42" s="281"/>
      <c r="AA42" s="281"/>
      <c r="AB42" s="281"/>
      <c r="AC42" s="281"/>
      <c r="AD42" s="281"/>
      <c r="AE42" s="281"/>
      <c r="AF42" s="281"/>
      <c r="AG42" s="281"/>
      <c r="AH42" s="281"/>
      <c r="AI42" s="281"/>
      <c r="AJ42" s="281"/>
      <c r="AK42" s="281"/>
      <c r="AL42" s="281"/>
      <c r="AM42" s="281"/>
      <c r="AN42" s="281"/>
      <c r="AO42" s="281"/>
      <c r="AP42" s="281"/>
      <c r="AQ42" s="281"/>
      <c r="AR42" s="281"/>
      <c r="AS42" s="281"/>
      <c r="AT42" s="281"/>
      <c r="AU42" s="281"/>
      <c r="AV42" s="281"/>
      <c r="AW42" s="281"/>
      <c r="AX42" s="281"/>
      <c r="AY42" s="281"/>
      <c r="AZ42" s="281"/>
      <c r="BA42" s="281"/>
      <c r="BB42" s="281"/>
      <c r="BC42" s="281"/>
      <c r="BD42" s="281"/>
      <c r="BE42" s="281"/>
      <c r="BF42" s="281"/>
      <c r="BG42" s="281"/>
      <c r="BH42" s="281"/>
      <c r="BI42" s="281"/>
      <c r="BJ42" s="281"/>
      <c r="BK42" s="281"/>
      <c r="BL42" s="281"/>
      <c r="BM42" s="281"/>
      <c r="BN42" s="281"/>
      <c r="BO42" s="281"/>
      <c r="BP42" s="281"/>
      <c r="BQ42" s="281"/>
      <c r="BR42" s="281"/>
      <c r="BS42" s="281"/>
      <c r="BT42" s="281"/>
      <c r="BU42" s="281"/>
      <c r="BV42" s="281"/>
    </row>
    <row r="43" spans="2:74">
      <c r="B43" s="316" t="s">
        <v>1</v>
      </c>
      <c r="C43" s="317" t="s">
        <v>17</v>
      </c>
      <c r="D43" s="318">
        <v>331181</v>
      </c>
      <c r="E43" s="319">
        <v>332059</v>
      </c>
      <c r="F43" s="319">
        <v>332937</v>
      </c>
      <c r="H43" s="280"/>
      <c r="I43" s="280"/>
      <c r="J43" s="281"/>
      <c r="K43" s="281"/>
      <c r="L43" s="281"/>
      <c r="M43" s="281"/>
      <c r="N43" s="281"/>
      <c r="O43" s="281"/>
      <c r="P43" s="281"/>
      <c r="Q43" s="281"/>
      <c r="R43" s="281"/>
      <c r="S43" s="281"/>
      <c r="T43" s="281"/>
      <c r="U43" s="281"/>
      <c r="V43" s="281"/>
      <c r="W43" s="281"/>
      <c r="X43" s="281"/>
      <c r="Y43" s="281"/>
      <c r="Z43" s="281"/>
      <c r="AA43" s="281"/>
      <c r="AB43" s="281"/>
      <c r="AC43" s="281"/>
      <c r="AD43" s="281"/>
      <c r="AE43" s="281"/>
      <c r="AF43" s="281"/>
      <c r="AG43" s="281"/>
      <c r="AH43" s="281"/>
      <c r="AI43" s="281"/>
      <c r="AJ43" s="281"/>
      <c r="AK43" s="281"/>
      <c r="AL43" s="281"/>
      <c r="AM43" s="281"/>
      <c r="AN43" s="281"/>
      <c r="AO43" s="281"/>
      <c r="AP43" s="281"/>
      <c r="AQ43" s="281"/>
      <c r="AR43" s="281"/>
      <c r="AS43" s="281"/>
      <c r="AT43" s="281"/>
      <c r="AU43" s="281"/>
      <c r="AV43" s="281"/>
      <c r="AW43" s="281"/>
      <c r="AX43" s="281"/>
      <c r="AY43" s="281"/>
      <c r="AZ43" s="281"/>
      <c r="BA43" s="281"/>
      <c r="BB43" s="281"/>
      <c r="BC43" s="281"/>
      <c r="BD43" s="281"/>
      <c r="BE43" s="281"/>
      <c r="BF43" s="281"/>
      <c r="BG43" s="281"/>
      <c r="BH43" s="281"/>
      <c r="BI43" s="281"/>
      <c r="BJ43" s="281"/>
      <c r="BK43" s="281"/>
      <c r="BL43" s="281"/>
      <c r="BM43" s="281"/>
      <c r="BN43" s="281"/>
      <c r="BO43" s="281"/>
      <c r="BP43" s="281"/>
      <c r="BQ43" s="281"/>
      <c r="BR43" s="281"/>
      <c r="BS43" s="281"/>
      <c r="BT43" s="281"/>
      <c r="BU43" s="281"/>
      <c r="BV43" s="281"/>
    </row>
    <row r="44" spans="2:74">
      <c r="B44" s="320" t="s">
        <v>412</v>
      </c>
      <c r="C44" s="321"/>
      <c r="D44" s="308"/>
      <c r="E44" s="322"/>
      <c r="F44" s="322"/>
      <c r="H44" s="280"/>
      <c r="I44" s="280"/>
    </row>
    <row r="45" spans="2:74">
      <c r="H45" s="280"/>
      <c r="I45" s="280"/>
    </row>
    <row r="46" spans="2:74">
      <c r="H46" s="280"/>
      <c r="I46" s="280"/>
    </row>
    <row r="47" spans="2:74">
      <c r="G47" s="280"/>
      <c r="H47" s="280"/>
      <c r="I47" s="280"/>
    </row>
    <row r="48" spans="2:74">
      <c r="B48" s="280"/>
      <c r="C48" s="280"/>
      <c r="D48" s="280"/>
      <c r="E48" s="280"/>
      <c r="F48" s="280"/>
      <c r="G48" s="280"/>
      <c r="H48" s="280"/>
      <c r="I48" s="280"/>
    </row>
    <row r="49" s="280" customFormat="1"/>
    <row r="50" s="280" customFormat="1"/>
    <row r="51" s="280" customFormat="1"/>
    <row r="52" s="280" customFormat="1"/>
    <row r="53" s="280" customFormat="1"/>
    <row r="54" s="280" customFormat="1"/>
    <row r="55" s="280" customFormat="1"/>
    <row r="56" s="280" customFormat="1"/>
    <row r="57" s="280" customFormat="1"/>
    <row r="58" s="280" customFormat="1" ht="75.75" customHeight="1"/>
    <row r="59" s="280" customFormat="1"/>
    <row r="60" s="280" customFormat="1"/>
    <row r="61" s="280" customFormat="1"/>
    <row r="62" s="280" customFormat="1"/>
    <row r="63" s="280" customFormat="1"/>
    <row r="64" s="280" customFormat="1"/>
    <row r="65" s="280" customFormat="1"/>
    <row r="66" s="280" customFormat="1"/>
    <row r="67" s="280" customFormat="1"/>
    <row r="68" s="280" customFormat="1"/>
    <row r="69" s="280" customFormat="1"/>
    <row r="70" s="280" customFormat="1"/>
    <row r="71" s="280" customFormat="1"/>
    <row r="72" s="280" customFormat="1"/>
    <row r="73" s="280" customFormat="1"/>
    <row r="74" s="280" customFormat="1"/>
    <row r="75" s="280" customFormat="1"/>
    <row r="76" s="280" customFormat="1"/>
    <row r="77" s="280" customFormat="1"/>
    <row r="78" s="280" customFormat="1"/>
    <row r="79" s="280" customFormat="1"/>
    <row r="80" s="280" customFormat="1"/>
    <row r="81" s="280" customFormat="1"/>
    <row r="82" s="280" customFormat="1"/>
    <row r="83" s="280" customFormat="1"/>
    <row r="84" s="280" customFormat="1"/>
    <row r="85" s="280" customFormat="1"/>
    <row r="86" s="280" customFormat="1"/>
    <row r="87" s="280" customFormat="1"/>
    <row r="88" s="280" customFormat="1"/>
    <row r="99" spans="10:77">
      <c r="J99" s="281"/>
      <c r="K99" s="281"/>
      <c r="L99" s="281"/>
      <c r="M99" s="281"/>
      <c r="N99" s="281"/>
      <c r="O99" s="281"/>
      <c r="P99" s="281"/>
      <c r="Q99" s="281"/>
      <c r="R99" s="281"/>
      <c r="S99" s="281"/>
      <c r="T99" s="281"/>
      <c r="U99" s="281"/>
      <c r="V99" s="281"/>
      <c r="W99" s="281"/>
      <c r="X99" s="281"/>
      <c r="Y99" s="281"/>
      <c r="Z99" s="281"/>
      <c r="AA99" s="281"/>
      <c r="AB99" s="281"/>
      <c r="AC99" s="281"/>
      <c r="AD99" s="281"/>
      <c r="AE99" s="281"/>
      <c r="AF99" s="281"/>
      <c r="AG99" s="281"/>
      <c r="AH99" s="281"/>
      <c r="AI99" s="281"/>
      <c r="AJ99" s="281"/>
      <c r="AK99" s="281"/>
      <c r="AL99" s="281"/>
      <c r="AM99" s="281"/>
      <c r="AN99" s="281"/>
      <c r="AO99" s="281"/>
      <c r="AP99" s="281"/>
      <c r="AQ99" s="281"/>
      <c r="AR99" s="281"/>
      <c r="AS99" s="281"/>
      <c r="AT99" s="281"/>
      <c r="AU99" s="281"/>
      <c r="AV99" s="281"/>
      <c r="AW99" s="281"/>
      <c r="AX99" s="281"/>
      <c r="AY99" s="281"/>
      <c r="AZ99" s="281"/>
      <c r="BA99" s="281"/>
      <c r="BB99" s="281"/>
      <c r="BC99" s="281"/>
      <c r="BD99" s="281"/>
      <c r="BE99" s="281"/>
      <c r="BF99" s="281"/>
      <c r="BG99" s="281"/>
      <c r="BH99" s="281"/>
      <c r="BI99" s="281"/>
      <c r="BJ99" s="281"/>
      <c r="BK99" s="281"/>
      <c r="BL99" s="281"/>
      <c r="BM99" s="281"/>
      <c r="BN99" s="281"/>
      <c r="BO99" s="281"/>
      <c r="BP99" s="281"/>
      <c r="BQ99" s="281"/>
      <c r="BR99" s="281"/>
      <c r="BS99" s="281"/>
      <c r="BT99" s="281"/>
      <c r="BU99" s="281"/>
      <c r="BV99" s="281"/>
      <c r="BW99" s="281"/>
      <c r="BX99" s="281"/>
      <c r="BY99" s="281"/>
    </row>
    <row r="100" spans="10:77">
      <c r="J100" s="281"/>
      <c r="K100" s="281"/>
      <c r="L100" s="281"/>
      <c r="M100" s="281"/>
      <c r="N100" s="281"/>
      <c r="O100" s="281"/>
      <c r="P100" s="281"/>
      <c r="Q100" s="281"/>
      <c r="R100" s="281"/>
      <c r="S100" s="281"/>
      <c r="T100" s="281"/>
      <c r="U100" s="281"/>
      <c r="V100" s="281"/>
      <c r="W100" s="281"/>
      <c r="X100" s="281"/>
      <c r="Y100" s="281"/>
      <c r="Z100" s="281"/>
      <c r="AA100" s="281"/>
      <c r="AB100" s="281"/>
      <c r="AC100" s="281"/>
      <c r="AD100" s="281"/>
      <c r="AE100" s="281"/>
      <c r="AF100" s="281"/>
      <c r="AG100" s="281"/>
      <c r="AH100" s="281"/>
      <c r="AI100" s="281"/>
      <c r="AJ100" s="281"/>
      <c r="AK100" s="281"/>
      <c r="AL100" s="281"/>
      <c r="AM100" s="281"/>
      <c r="AN100" s="281"/>
      <c r="AO100" s="281"/>
      <c r="AP100" s="281"/>
      <c r="AQ100" s="281"/>
      <c r="AR100" s="281"/>
      <c r="AS100" s="281"/>
      <c r="AT100" s="281"/>
      <c r="AU100" s="281"/>
      <c r="AV100" s="281"/>
      <c r="AW100" s="281"/>
      <c r="AX100" s="281"/>
      <c r="AY100" s="281"/>
      <c r="AZ100" s="281"/>
      <c r="BA100" s="281"/>
      <c r="BB100" s="281"/>
      <c r="BC100" s="281"/>
      <c r="BD100" s="281"/>
      <c r="BE100" s="281"/>
      <c r="BF100" s="281"/>
      <c r="BG100" s="281"/>
      <c r="BH100" s="281"/>
      <c r="BI100" s="281"/>
      <c r="BJ100" s="281"/>
      <c r="BK100" s="281"/>
      <c r="BL100" s="281"/>
      <c r="BM100" s="281"/>
      <c r="BN100" s="281"/>
      <c r="BO100" s="281"/>
      <c r="BP100" s="281"/>
      <c r="BQ100" s="281"/>
      <c r="BR100" s="281"/>
      <c r="BS100" s="281"/>
      <c r="BT100" s="281"/>
      <c r="BU100" s="281"/>
      <c r="BV100" s="281"/>
      <c r="BW100" s="281"/>
      <c r="BX100" s="281"/>
      <c r="BY100" s="281"/>
    </row>
    <row r="101" spans="10:77">
      <c r="J101" s="281"/>
      <c r="K101" s="281"/>
      <c r="L101" s="281"/>
      <c r="M101" s="281"/>
      <c r="N101" s="281"/>
      <c r="O101" s="281"/>
      <c r="P101" s="281"/>
      <c r="Q101" s="281"/>
      <c r="R101" s="281"/>
      <c r="S101" s="281"/>
      <c r="T101" s="281"/>
      <c r="U101" s="281"/>
      <c r="V101" s="281"/>
      <c r="W101" s="281"/>
      <c r="X101" s="281"/>
      <c r="Y101" s="281"/>
      <c r="Z101" s="281"/>
      <c r="AA101" s="281"/>
      <c r="AB101" s="281"/>
      <c r="AC101" s="281"/>
      <c r="AD101" s="281"/>
      <c r="AE101" s="281"/>
      <c r="AF101" s="281"/>
      <c r="AG101" s="281"/>
      <c r="AH101" s="281"/>
      <c r="AI101" s="281"/>
      <c r="AJ101" s="281"/>
      <c r="AK101" s="281"/>
      <c r="AL101" s="281"/>
      <c r="AM101" s="281"/>
      <c r="AN101" s="281"/>
      <c r="AO101" s="281"/>
      <c r="AP101" s="281"/>
      <c r="AQ101" s="281"/>
      <c r="AR101" s="281"/>
      <c r="AS101" s="281"/>
      <c r="AT101" s="281"/>
      <c r="AU101" s="281"/>
      <c r="AV101" s="281"/>
      <c r="AW101" s="281"/>
      <c r="AX101" s="281"/>
      <c r="AY101" s="281"/>
      <c r="AZ101" s="281"/>
      <c r="BA101" s="281"/>
      <c r="BB101" s="281"/>
      <c r="BC101" s="281"/>
      <c r="BD101" s="281"/>
      <c r="BE101" s="281"/>
      <c r="BF101" s="281"/>
      <c r="BG101" s="281"/>
      <c r="BH101" s="281"/>
      <c r="BI101" s="281"/>
      <c r="BJ101" s="281"/>
      <c r="BK101" s="281"/>
      <c r="BL101" s="281"/>
      <c r="BM101" s="281"/>
      <c r="BN101" s="281"/>
      <c r="BO101" s="281"/>
      <c r="BP101" s="281"/>
      <c r="BQ101" s="281"/>
      <c r="BR101" s="281"/>
      <c r="BS101" s="281"/>
      <c r="BT101" s="281"/>
      <c r="BU101" s="281"/>
      <c r="BV101" s="281"/>
      <c r="BW101" s="281"/>
      <c r="BX101" s="281"/>
      <c r="BY101" s="281"/>
    </row>
    <row r="102" spans="10:77">
      <c r="J102" s="281"/>
      <c r="K102" s="281"/>
      <c r="L102" s="281"/>
      <c r="M102" s="281"/>
      <c r="N102" s="281"/>
      <c r="O102" s="281"/>
      <c r="P102" s="281"/>
      <c r="Q102" s="281"/>
      <c r="R102" s="281"/>
      <c r="S102" s="281"/>
      <c r="T102" s="281"/>
      <c r="U102" s="281"/>
      <c r="V102" s="281"/>
      <c r="W102" s="281"/>
      <c r="X102" s="281"/>
      <c r="Y102" s="281"/>
      <c r="Z102" s="281"/>
      <c r="AA102" s="281"/>
      <c r="AB102" s="281"/>
      <c r="AC102" s="281"/>
      <c r="AD102" s="281"/>
      <c r="AE102" s="281"/>
      <c r="AF102" s="281"/>
      <c r="AG102" s="281"/>
      <c r="AH102" s="281"/>
      <c r="AI102" s="281"/>
      <c r="AJ102" s="281"/>
      <c r="AK102" s="281"/>
      <c r="AL102" s="281"/>
      <c r="AM102" s="281"/>
      <c r="AN102" s="281"/>
      <c r="AO102" s="281"/>
      <c r="AP102" s="281"/>
      <c r="AQ102" s="281"/>
      <c r="AR102" s="281"/>
      <c r="AS102" s="281"/>
      <c r="AT102" s="281"/>
      <c r="AU102" s="281"/>
      <c r="AV102" s="281"/>
      <c r="AW102" s="281"/>
      <c r="AX102" s="281"/>
      <c r="AY102" s="281"/>
      <c r="AZ102" s="281"/>
      <c r="BA102" s="281"/>
      <c r="BB102" s="281"/>
      <c r="BC102" s="281"/>
      <c r="BD102" s="281"/>
      <c r="BE102" s="281"/>
      <c r="BF102" s="281"/>
      <c r="BG102" s="281"/>
      <c r="BH102" s="281"/>
      <c r="BI102" s="281"/>
      <c r="BJ102" s="281"/>
      <c r="BK102" s="281"/>
      <c r="BL102" s="281"/>
      <c r="BM102" s="281"/>
      <c r="BN102" s="281"/>
      <c r="BO102" s="281"/>
      <c r="BP102" s="281"/>
      <c r="BQ102" s="281"/>
      <c r="BR102" s="281"/>
      <c r="BS102" s="281"/>
      <c r="BT102" s="281"/>
      <c r="BU102" s="281"/>
      <c r="BV102" s="281"/>
      <c r="BW102" s="281"/>
      <c r="BX102" s="281"/>
      <c r="BY102" s="281"/>
    </row>
    <row r="103" spans="10:77">
      <c r="J103" s="281"/>
      <c r="K103" s="281"/>
      <c r="L103" s="281"/>
      <c r="M103" s="281"/>
      <c r="N103" s="281"/>
      <c r="O103" s="281"/>
      <c r="P103" s="281"/>
      <c r="Q103" s="281"/>
      <c r="R103" s="281"/>
      <c r="S103" s="281"/>
      <c r="T103" s="281"/>
      <c r="U103" s="281"/>
      <c r="V103" s="281"/>
      <c r="W103" s="281"/>
      <c r="X103" s="281"/>
      <c r="Y103" s="281"/>
      <c r="Z103" s="281"/>
      <c r="AA103" s="281"/>
      <c r="AB103" s="281"/>
      <c r="AC103" s="281"/>
      <c r="AD103" s="281"/>
      <c r="AE103" s="281"/>
      <c r="AF103" s="281"/>
      <c r="AG103" s="281"/>
      <c r="AH103" s="281"/>
      <c r="AI103" s="281"/>
      <c r="AJ103" s="281"/>
      <c r="AK103" s="281"/>
      <c r="AL103" s="281"/>
      <c r="AM103" s="281"/>
      <c r="AN103" s="281"/>
      <c r="AO103" s="281"/>
      <c r="AP103" s="281"/>
      <c r="AQ103" s="281"/>
      <c r="AR103" s="281"/>
      <c r="AS103" s="281"/>
      <c r="AT103" s="281"/>
      <c r="AU103" s="281"/>
      <c r="AV103" s="281"/>
      <c r="AW103" s="281"/>
      <c r="AX103" s="281"/>
      <c r="AY103" s="281"/>
      <c r="AZ103" s="281"/>
      <c r="BA103" s="281"/>
      <c r="BB103" s="281"/>
      <c r="BC103" s="281"/>
      <c r="BD103" s="281"/>
      <c r="BE103" s="281"/>
      <c r="BF103" s="281"/>
      <c r="BG103" s="281"/>
      <c r="BH103" s="281"/>
      <c r="BI103" s="281"/>
      <c r="BJ103" s="281"/>
      <c r="BK103" s="281"/>
      <c r="BL103" s="281"/>
      <c r="BM103" s="281"/>
      <c r="BN103" s="281"/>
      <c r="BO103" s="281"/>
      <c r="BP103" s="281"/>
      <c r="BQ103" s="281"/>
      <c r="BR103" s="281"/>
      <c r="BS103" s="281"/>
      <c r="BT103" s="281"/>
      <c r="BU103" s="281"/>
      <c r="BV103" s="281"/>
      <c r="BW103" s="281"/>
      <c r="BX103" s="281"/>
      <c r="BY103" s="281"/>
    </row>
    <row r="104" spans="10:77"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281"/>
      <c r="V104" s="281"/>
      <c r="W104" s="281"/>
      <c r="X104" s="281"/>
      <c r="Y104" s="281"/>
      <c r="Z104" s="281"/>
      <c r="AA104" s="281"/>
      <c r="AB104" s="281"/>
      <c r="AC104" s="281"/>
      <c r="AD104" s="281"/>
      <c r="AE104" s="281"/>
      <c r="AF104" s="281"/>
      <c r="AG104" s="281"/>
      <c r="AH104" s="281"/>
      <c r="AI104" s="281"/>
      <c r="AJ104" s="281"/>
      <c r="AK104" s="281"/>
      <c r="AL104" s="281"/>
      <c r="AM104" s="281"/>
      <c r="AN104" s="281"/>
      <c r="AO104" s="281"/>
      <c r="AP104" s="281"/>
      <c r="AQ104" s="281"/>
      <c r="AR104" s="281"/>
      <c r="AS104" s="281"/>
      <c r="AT104" s="281"/>
      <c r="AU104" s="281"/>
      <c r="AV104" s="281"/>
      <c r="AW104" s="281"/>
      <c r="AX104" s="281"/>
      <c r="AY104" s="281"/>
      <c r="AZ104" s="281"/>
      <c r="BA104" s="281"/>
      <c r="BB104" s="281"/>
      <c r="BC104" s="281"/>
      <c r="BD104" s="281"/>
      <c r="BE104" s="281"/>
      <c r="BF104" s="281"/>
      <c r="BG104" s="281"/>
      <c r="BH104" s="281"/>
      <c r="BI104" s="281"/>
      <c r="BJ104" s="281"/>
      <c r="BK104" s="281"/>
      <c r="BL104" s="281"/>
      <c r="BM104" s="281"/>
      <c r="BN104" s="281"/>
      <c r="BO104" s="281"/>
      <c r="BP104" s="281"/>
      <c r="BQ104" s="281"/>
      <c r="BR104" s="281"/>
      <c r="BS104" s="281"/>
      <c r="BT104" s="281"/>
      <c r="BU104" s="281"/>
      <c r="BV104" s="281"/>
      <c r="BW104" s="281"/>
      <c r="BX104" s="281"/>
      <c r="BY104" s="281"/>
    </row>
    <row r="105" spans="10:77">
      <c r="J105" s="281"/>
      <c r="K105" s="281"/>
      <c r="L105" s="281"/>
      <c r="M105" s="281"/>
      <c r="N105" s="281"/>
      <c r="O105" s="281"/>
      <c r="P105" s="281"/>
      <c r="Q105" s="281"/>
      <c r="R105" s="281"/>
      <c r="S105" s="281"/>
      <c r="T105" s="281"/>
      <c r="U105" s="281"/>
      <c r="V105" s="281"/>
      <c r="W105" s="281"/>
      <c r="X105" s="281"/>
      <c r="Y105" s="281"/>
      <c r="Z105" s="281"/>
      <c r="AA105" s="281"/>
      <c r="AB105" s="281"/>
      <c r="AC105" s="281"/>
      <c r="AD105" s="281"/>
      <c r="AE105" s="281"/>
      <c r="AF105" s="281"/>
      <c r="AG105" s="281"/>
      <c r="AH105" s="281"/>
      <c r="AI105" s="281"/>
      <c r="AJ105" s="281"/>
      <c r="AK105" s="281"/>
      <c r="AL105" s="281"/>
      <c r="AM105" s="281"/>
      <c r="AN105" s="281"/>
      <c r="AO105" s="281"/>
      <c r="AP105" s="281"/>
      <c r="AQ105" s="281"/>
      <c r="AR105" s="281"/>
      <c r="AS105" s="281"/>
      <c r="AT105" s="281"/>
      <c r="AU105" s="281"/>
      <c r="AV105" s="281"/>
      <c r="AW105" s="281"/>
      <c r="AX105" s="281"/>
      <c r="AY105" s="281"/>
      <c r="AZ105" s="281"/>
      <c r="BA105" s="281"/>
      <c r="BB105" s="281"/>
      <c r="BC105" s="281"/>
      <c r="BD105" s="281"/>
      <c r="BE105" s="281"/>
      <c r="BF105" s="281"/>
      <c r="BG105" s="281"/>
      <c r="BH105" s="281"/>
      <c r="BI105" s="281"/>
      <c r="BJ105" s="281"/>
      <c r="BK105" s="281"/>
      <c r="BL105" s="281"/>
      <c r="BM105" s="281"/>
      <c r="BN105" s="281"/>
      <c r="BO105" s="281"/>
      <c r="BP105" s="281"/>
      <c r="BQ105" s="281"/>
      <c r="BR105" s="281"/>
      <c r="BS105" s="281"/>
      <c r="BT105" s="281"/>
      <c r="BU105" s="281"/>
      <c r="BV105" s="281"/>
      <c r="BW105" s="281"/>
      <c r="BX105" s="281"/>
      <c r="BY105" s="281"/>
    </row>
    <row r="106" spans="10:77">
      <c r="J106" s="281"/>
      <c r="K106" s="281"/>
      <c r="L106" s="281"/>
      <c r="M106" s="281"/>
      <c r="N106" s="281"/>
      <c r="O106" s="281"/>
      <c r="P106" s="281"/>
      <c r="Q106" s="281"/>
      <c r="R106" s="281"/>
      <c r="S106" s="281"/>
      <c r="T106" s="281"/>
      <c r="U106" s="281"/>
      <c r="V106" s="281"/>
      <c r="W106" s="281"/>
      <c r="X106" s="281"/>
      <c r="Y106" s="281"/>
      <c r="Z106" s="281"/>
      <c r="AA106" s="281"/>
      <c r="AB106" s="281"/>
      <c r="AC106" s="281"/>
      <c r="AD106" s="281"/>
      <c r="AE106" s="281"/>
      <c r="AF106" s="281"/>
      <c r="AG106" s="281"/>
      <c r="AH106" s="281"/>
      <c r="AI106" s="281"/>
      <c r="AJ106" s="281"/>
      <c r="AK106" s="281"/>
      <c r="AL106" s="281"/>
      <c r="AM106" s="281"/>
      <c r="AN106" s="281"/>
      <c r="AO106" s="281"/>
      <c r="AP106" s="281"/>
      <c r="AQ106" s="281"/>
      <c r="AR106" s="281"/>
      <c r="AS106" s="281"/>
      <c r="AT106" s="281"/>
      <c r="AU106" s="281"/>
      <c r="AV106" s="281"/>
      <c r="AW106" s="281"/>
      <c r="AX106" s="281"/>
      <c r="AY106" s="281"/>
      <c r="AZ106" s="281"/>
      <c r="BA106" s="281"/>
      <c r="BB106" s="281"/>
      <c r="BC106" s="281"/>
      <c r="BD106" s="281"/>
      <c r="BE106" s="281"/>
      <c r="BF106" s="281"/>
      <c r="BG106" s="281"/>
      <c r="BH106" s="281"/>
      <c r="BI106" s="281"/>
      <c r="BJ106" s="281"/>
      <c r="BK106" s="281"/>
      <c r="BL106" s="281"/>
      <c r="BM106" s="281"/>
      <c r="BN106" s="281"/>
      <c r="BO106" s="281"/>
      <c r="BP106" s="281"/>
      <c r="BQ106" s="281"/>
      <c r="BR106" s="281"/>
      <c r="BS106" s="281"/>
      <c r="BT106" s="281"/>
      <c r="BU106" s="281"/>
      <c r="BV106" s="281"/>
      <c r="BW106" s="281"/>
      <c r="BX106" s="281"/>
      <c r="BY106" s="281"/>
    </row>
    <row r="107" spans="10:77">
      <c r="J107" s="281"/>
      <c r="K107" s="281"/>
      <c r="L107" s="281"/>
      <c r="M107" s="281"/>
      <c r="N107" s="281"/>
      <c r="O107" s="281"/>
      <c r="P107" s="281"/>
      <c r="Q107" s="281"/>
      <c r="R107" s="281"/>
      <c r="S107" s="281"/>
      <c r="T107" s="281"/>
      <c r="U107" s="281"/>
      <c r="V107" s="281"/>
      <c r="W107" s="281"/>
      <c r="X107" s="281"/>
      <c r="Y107" s="281"/>
      <c r="Z107" s="281"/>
      <c r="AA107" s="281"/>
      <c r="AB107" s="281"/>
      <c r="AC107" s="281"/>
      <c r="AD107" s="281"/>
      <c r="AE107" s="281"/>
      <c r="AF107" s="281"/>
      <c r="AG107" s="281"/>
      <c r="AH107" s="281"/>
      <c r="AI107" s="281"/>
      <c r="AJ107" s="281"/>
      <c r="AK107" s="281"/>
      <c r="AL107" s="281"/>
      <c r="AM107" s="281"/>
      <c r="AN107" s="281"/>
      <c r="AO107" s="281"/>
      <c r="AP107" s="281"/>
      <c r="AQ107" s="281"/>
      <c r="AR107" s="281"/>
      <c r="AS107" s="281"/>
      <c r="AT107" s="281"/>
      <c r="AU107" s="281"/>
      <c r="AV107" s="281"/>
      <c r="AW107" s="281"/>
      <c r="AX107" s="281"/>
      <c r="AY107" s="281"/>
      <c r="AZ107" s="281"/>
      <c r="BA107" s="281"/>
      <c r="BB107" s="281"/>
      <c r="BC107" s="281"/>
      <c r="BD107" s="281"/>
      <c r="BE107" s="281"/>
      <c r="BF107" s="281"/>
      <c r="BG107" s="281"/>
      <c r="BH107" s="281"/>
      <c r="BI107" s="281"/>
      <c r="BJ107" s="281"/>
      <c r="BK107" s="281"/>
      <c r="BL107" s="281"/>
      <c r="BM107" s="281"/>
      <c r="BN107" s="281"/>
      <c r="BO107" s="281"/>
      <c r="BP107" s="281"/>
      <c r="BQ107" s="281"/>
      <c r="BR107" s="281"/>
      <c r="BS107" s="281"/>
      <c r="BT107" s="281"/>
      <c r="BU107" s="281"/>
      <c r="BV107" s="281"/>
      <c r="BW107" s="281"/>
      <c r="BX107" s="281"/>
      <c r="BY107" s="281"/>
    </row>
    <row r="108" spans="10:77">
      <c r="J108" s="281"/>
      <c r="K108" s="281"/>
      <c r="L108" s="281"/>
      <c r="M108" s="281"/>
      <c r="N108" s="281"/>
      <c r="O108" s="281"/>
      <c r="P108" s="281"/>
      <c r="Q108" s="281"/>
      <c r="R108" s="281"/>
      <c r="S108" s="281"/>
      <c r="T108" s="281"/>
      <c r="U108" s="281"/>
      <c r="V108" s="281"/>
      <c r="W108" s="281"/>
      <c r="X108" s="281"/>
      <c r="Y108" s="281"/>
      <c r="Z108" s="281"/>
      <c r="AA108" s="281"/>
      <c r="AB108" s="281"/>
      <c r="AC108" s="281"/>
      <c r="AD108" s="281"/>
      <c r="AE108" s="281"/>
      <c r="AF108" s="281"/>
      <c r="AG108" s="281"/>
      <c r="AH108" s="281"/>
      <c r="AI108" s="281"/>
      <c r="AJ108" s="281"/>
      <c r="AK108" s="281"/>
      <c r="AL108" s="281"/>
      <c r="AM108" s="281"/>
      <c r="AN108" s="281"/>
      <c r="AO108" s="281"/>
      <c r="AP108" s="281"/>
      <c r="AQ108" s="281"/>
      <c r="AR108" s="281"/>
      <c r="AS108" s="281"/>
      <c r="AT108" s="281"/>
      <c r="AU108" s="281"/>
      <c r="AV108" s="281"/>
      <c r="AW108" s="281"/>
      <c r="AX108" s="281"/>
      <c r="AY108" s="281"/>
      <c r="AZ108" s="281"/>
      <c r="BA108" s="281"/>
      <c r="BB108" s="281"/>
      <c r="BC108" s="281"/>
      <c r="BD108" s="281"/>
      <c r="BE108" s="281"/>
      <c r="BF108" s="281"/>
      <c r="BG108" s="281"/>
      <c r="BH108" s="281"/>
      <c r="BI108" s="281"/>
      <c r="BJ108" s="281"/>
      <c r="BK108" s="281"/>
      <c r="BL108" s="281"/>
      <c r="BM108" s="281"/>
      <c r="BN108" s="281"/>
      <c r="BO108" s="281"/>
      <c r="BP108" s="281"/>
      <c r="BQ108" s="281"/>
      <c r="BR108" s="281"/>
      <c r="BS108" s="281"/>
      <c r="BT108" s="281"/>
      <c r="BU108" s="281"/>
      <c r="BV108" s="281"/>
      <c r="BW108" s="281"/>
      <c r="BX108" s="281"/>
      <c r="BY108" s="281"/>
    </row>
    <row r="109" spans="10:77">
      <c r="J109" s="281"/>
      <c r="K109" s="281"/>
      <c r="L109" s="281"/>
      <c r="M109" s="281"/>
      <c r="N109" s="281"/>
      <c r="O109" s="281"/>
      <c r="P109" s="281"/>
      <c r="Q109" s="281"/>
      <c r="R109" s="281"/>
      <c r="S109" s="281"/>
      <c r="T109" s="281"/>
      <c r="U109" s="281"/>
      <c r="V109" s="281"/>
      <c r="W109" s="281"/>
      <c r="X109" s="281"/>
      <c r="Y109" s="281"/>
      <c r="Z109" s="281"/>
      <c r="AA109" s="281"/>
      <c r="AB109" s="281"/>
      <c r="AC109" s="281"/>
      <c r="AD109" s="281"/>
      <c r="AE109" s="281"/>
      <c r="AF109" s="281"/>
      <c r="AG109" s="281"/>
      <c r="AH109" s="281"/>
      <c r="AI109" s="281"/>
      <c r="AJ109" s="281"/>
      <c r="AK109" s="281"/>
      <c r="AL109" s="281"/>
      <c r="AM109" s="281"/>
      <c r="AN109" s="281"/>
      <c r="AO109" s="281"/>
      <c r="AP109" s="281"/>
      <c r="AQ109" s="281"/>
      <c r="AR109" s="281"/>
      <c r="AS109" s="281"/>
      <c r="AT109" s="281"/>
      <c r="AU109" s="281"/>
      <c r="AV109" s="281"/>
      <c r="AW109" s="281"/>
      <c r="AX109" s="281"/>
      <c r="AY109" s="281"/>
      <c r="AZ109" s="281"/>
      <c r="BA109" s="281"/>
      <c r="BB109" s="281"/>
      <c r="BC109" s="281"/>
      <c r="BD109" s="281"/>
      <c r="BE109" s="281"/>
      <c r="BF109" s="281"/>
      <c r="BG109" s="281"/>
      <c r="BH109" s="281"/>
      <c r="BI109" s="281"/>
      <c r="BJ109" s="281"/>
      <c r="BK109" s="281"/>
      <c r="BL109" s="281"/>
      <c r="BM109" s="281"/>
      <c r="BN109" s="281"/>
      <c r="BO109" s="281"/>
      <c r="BP109" s="281"/>
      <c r="BQ109" s="281"/>
      <c r="BR109" s="281"/>
      <c r="BS109" s="281"/>
      <c r="BT109" s="281"/>
      <c r="BU109" s="281"/>
      <c r="BV109" s="281"/>
      <c r="BW109" s="281"/>
      <c r="BX109" s="281"/>
      <c r="BY109" s="281"/>
    </row>
    <row r="110" spans="10:77">
      <c r="J110" s="281"/>
      <c r="K110" s="281"/>
      <c r="L110" s="281"/>
      <c r="M110" s="281"/>
      <c r="N110" s="281"/>
      <c r="O110" s="281"/>
      <c r="P110" s="281"/>
      <c r="Q110" s="281"/>
      <c r="R110" s="281"/>
      <c r="S110" s="281"/>
      <c r="T110" s="281"/>
      <c r="U110" s="281"/>
      <c r="V110" s="281"/>
      <c r="W110" s="281"/>
      <c r="X110" s="281"/>
      <c r="Y110" s="281"/>
      <c r="Z110" s="281"/>
      <c r="AA110" s="281"/>
      <c r="AB110" s="281"/>
      <c r="AC110" s="281"/>
      <c r="AD110" s="281"/>
      <c r="AE110" s="281"/>
      <c r="AF110" s="281"/>
      <c r="AG110" s="281"/>
      <c r="AH110" s="281"/>
      <c r="AI110" s="281"/>
      <c r="AJ110" s="281"/>
      <c r="AK110" s="281"/>
      <c r="AL110" s="281"/>
      <c r="AM110" s="281"/>
      <c r="AN110" s="281"/>
      <c r="AO110" s="281"/>
      <c r="AP110" s="281"/>
      <c r="AQ110" s="281"/>
      <c r="AR110" s="281"/>
      <c r="AS110" s="281"/>
      <c r="AT110" s="281"/>
      <c r="AU110" s="281"/>
      <c r="AV110" s="281"/>
      <c r="AW110" s="281"/>
      <c r="AX110" s="281"/>
      <c r="AY110" s="281"/>
      <c r="AZ110" s="281"/>
      <c r="BA110" s="281"/>
      <c r="BB110" s="281"/>
      <c r="BC110" s="281"/>
      <c r="BD110" s="281"/>
      <c r="BE110" s="281"/>
      <c r="BF110" s="281"/>
      <c r="BG110" s="281"/>
      <c r="BH110" s="281"/>
      <c r="BI110" s="281"/>
      <c r="BJ110" s="281"/>
      <c r="BK110" s="281"/>
      <c r="BL110" s="281"/>
      <c r="BM110" s="281"/>
      <c r="BN110" s="281"/>
      <c r="BO110" s="281"/>
      <c r="BP110" s="281"/>
      <c r="BQ110" s="281"/>
      <c r="BR110" s="281"/>
      <c r="BS110" s="281"/>
      <c r="BT110" s="281"/>
      <c r="BU110" s="281"/>
      <c r="BV110" s="281"/>
      <c r="BW110" s="281"/>
      <c r="BX110" s="281"/>
      <c r="BY110" s="281"/>
    </row>
    <row r="111" spans="10:77">
      <c r="J111" s="281"/>
      <c r="K111" s="281"/>
      <c r="L111" s="281"/>
      <c r="M111" s="281"/>
      <c r="N111" s="281"/>
      <c r="O111" s="281"/>
      <c r="P111" s="281"/>
      <c r="Q111" s="281"/>
      <c r="R111" s="281"/>
      <c r="S111" s="281"/>
      <c r="T111" s="281"/>
      <c r="U111" s="281"/>
      <c r="V111" s="281"/>
      <c r="W111" s="281"/>
      <c r="X111" s="281"/>
      <c r="Y111" s="281"/>
      <c r="Z111" s="281"/>
      <c r="AA111" s="281"/>
      <c r="AB111" s="281"/>
      <c r="AC111" s="281"/>
      <c r="AD111" s="281"/>
      <c r="AE111" s="281"/>
      <c r="AF111" s="281"/>
      <c r="AG111" s="281"/>
      <c r="AH111" s="281"/>
      <c r="AI111" s="281"/>
      <c r="AJ111" s="281"/>
      <c r="AK111" s="281"/>
      <c r="AL111" s="281"/>
      <c r="AM111" s="281"/>
      <c r="AN111" s="281"/>
      <c r="AO111" s="281"/>
      <c r="AP111" s="281"/>
      <c r="AQ111" s="281"/>
      <c r="AR111" s="281"/>
      <c r="AS111" s="281"/>
      <c r="AT111" s="281"/>
      <c r="AU111" s="281"/>
      <c r="AV111" s="281"/>
      <c r="AW111" s="281"/>
      <c r="AX111" s="281"/>
      <c r="AY111" s="281"/>
      <c r="AZ111" s="281"/>
      <c r="BA111" s="281"/>
      <c r="BB111" s="281"/>
      <c r="BC111" s="281"/>
      <c r="BD111" s="281"/>
      <c r="BE111" s="281"/>
      <c r="BF111" s="281"/>
      <c r="BG111" s="281"/>
      <c r="BH111" s="281"/>
      <c r="BI111" s="281"/>
      <c r="BJ111" s="281"/>
      <c r="BK111" s="281"/>
      <c r="BL111" s="281"/>
      <c r="BM111" s="281"/>
      <c r="BN111" s="281"/>
      <c r="BO111" s="281"/>
      <c r="BP111" s="281"/>
      <c r="BQ111" s="281"/>
      <c r="BR111" s="281"/>
      <c r="BS111" s="281"/>
      <c r="BT111" s="281"/>
      <c r="BU111" s="281"/>
      <c r="BV111" s="281"/>
      <c r="BW111" s="281"/>
      <c r="BX111" s="281"/>
      <c r="BY111" s="281"/>
    </row>
    <row r="112" spans="10:77">
      <c r="J112" s="281"/>
      <c r="K112" s="281"/>
      <c r="L112" s="281"/>
      <c r="M112" s="281"/>
      <c r="N112" s="281"/>
      <c r="O112" s="281"/>
      <c r="P112" s="281"/>
      <c r="Q112" s="281"/>
      <c r="R112" s="281"/>
      <c r="S112" s="281"/>
      <c r="T112" s="281"/>
      <c r="U112" s="281"/>
      <c r="V112" s="281"/>
      <c r="W112" s="281"/>
      <c r="X112" s="281"/>
      <c r="Y112" s="281"/>
      <c r="Z112" s="281"/>
      <c r="AA112" s="281"/>
      <c r="AB112" s="281"/>
      <c r="AC112" s="281"/>
      <c r="AD112" s="281"/>
      <c r="AE112" s="281"/>
      <c r="AF112" s="281"/>
      <c r="AG112" s="281"/>
      <c r="AH112" s="281"/>
      <c r="AI112" s="281"/>
      <c r="AJ112" s="281"/>
      <c r="AK112" s="281"/>
      <c r="AL112" s="281"/>
      <c r="AM112" s="281"/>
      <c r="AN112" s="281"/>
      <c r="AO112" s="281"/>
      <c r="AP112" s="281"/>
      <c r="AQ112" s="281"/>
      <c r="AR112" s="281"/>
      <c r="AS112" s="281"/>
      <c r="AT112" s="281"/>
      <c r="AU112" s="281"/>
      <c r="AV112" s="281"/>
      <c r="AW112" s="281"/>
      <c r="AX112" s="281"/>
      <c r="AY112" s="281"/>
      <c r="AZ112" s="281"/>
      <c r="BA112" s="281"/>
      <c r="BB112" s="281"/>
      <c r="BC112" s="281"/>
      <c r="BD112" s="281"/>
      <c r="BE112" s="281"/>
      <c r="BF112" s="281"/>
      <c r="BG112" s="281"/>
      <c r="BH112" s="281"/>
      <c r="BI112" s="281"/>
      <c r="BJ112" s="281"/>
      <c r="BK112" s="281"/>
      <c r="BL112" s="281"/>
      <c r="BM112" s="281"/>
      <c r="BN112" s="281"/>
      <c r="BO112" s="281"/>
      <c r="BP112" s="281"/>
      <c r="BQ112" s="281"/>
      <c r="BR112" s="281"/>
      <c r="BS112" s="281"/>
      <c r="BT112" s="281"/>
      <c r="BU112" s="281"/>
      <c r="BV112" s="281"/>
      <c r="BW112" s="281"/>
      <c r="BX112" s="281"/>
      <c r="BY112" s="281"/>
    </row>
    <row r="113" spans="10:77">
      <c r="J113" s="281"/>
      <c r="K113" s="281"/>
      <c r="L113" s="281"/>
      <c r="M113" s="281"/>
      <c r="N113" s="281"/>
      <c r="O113" s="281"/>
      <c r="P113" s="281"/>
      <c r="Q113" s="281"/>
      <c r="R113" s="281"/>
      <c r="S113" s="281"/>
      <c r="T113" s="281"/>
      <c r="U113" s="281"/>
      <c r="V113" s="281"/>
      <c r="W113" s="281"/>
      <c r="X113" s="281"/>
      <c r="Y113" s="281"/>
      <c r="Z113" s="281"/>
      <c r="AA113" s="281"/>
      <c r="AB113" s="281"/>
      <c r="AC113" s="281"/>
      <c r="AD113" s="281"/>
      <c r="AE113" s="281"/>
      <c r="AF113" s="281"/>
      <c r="AG113" s="281"/>
      <c r="AH113" s="281"/>
      <c r="AI113" s="281"/>
      <c r="AJ113" s="281"/>
      <c r="AK113" s="281"/>
      <c r="AL113" s="281"/>
      <c r="AM113" s="281"/>
      <c r="AN113" s="281"/>
      <c r="AO113" s="281"/>
      <c r="AP113" s="281"/>
      <c r="AQ113" s="281"/>
      <c r="AR113" s="281"/>
      <c r="AS113" s="281"/>
      <c r="AT113" s="281"/>
      <c r="AU113" s="281"/>
      <c r="AV113" s="281"/>
      <c r="AW113" s="281"/>
      <c r="AX113" s="281"/>
      <c r="AY113" s="281"/>
      <c r="AZ113" s="281"/>
      <c r="BA113" s="281"/>
      <c r="BB113" s="281"/>
      <c r="BC113" s="281"/>
      <c r="BD113" s="281"/>
      <c r="BE113" s="281"/>
      <c r="BF113" s="281"/>
      <c r="BG113" s="281"/>
      <c r="BH113" s="281"/>
      <c r="BI113" s="281"/>
      <c r="BJ113" s="281"/>
      <c r="BK113" s="281"/>
      <c r="BL113" s="281"/>
      <c r="BM113" s="281"/>
      <c r="BN113" s="281"/>
      <c r="BO113" s="281"/>
      <c r="BP113" s="281"/>
      <c r="BQ113" s="281"/>
      <c r="BR113" s="281"/>
      <c r="BS113" s="281"/>
      <c r="BT113" s="281"/>
      <c r="BU113" s="281"/>
      <c r="BV113" s="281"/>
      <c r="BW113" s="281"/>
      <c r="BX113" s="281"/>
      <c r="BY113" s="281"/>
    </row>
    <row r="114" spans="10:77">
      <c r="J114" s="281"/>
      <c r="K114" s="281"/>
      <c r="L114" s="281"/>
      <c r="M114" s="281"/>
      <c r="N114" s="281"/>
      <c r="O114" s="281"/>
      <c r="P114" s="281"/>
      <c r="Q114" s="281"/>
      <c r="R114" s="281"/>
      <c r="S114" s="281"/>
      <c r="T114" s="281"/>
      <c r="U114" s="281"/>
      <c r="V114" s="281"/>
      <c r="W114" s="281"/>
      <c r="X114" s="281"/>
      <c r="Y114" s="281"/>
      <c r="Z114" s="281"/>
      <c r="AA114" s="281"/>
      <c r="AB114" s="281"/>
      <c r="AC114" s="281"/>
      <c r="AD114" s="281"/>
      <c r="AE114" s="281"/>
      <c r="AF114" s="281"/>
      <c r="AG114" s="281"/>
      <c r="AH114" s="281"/>
      <c r="AI114" s="281"/>
      <c r="AJ114" s="281"/>
      <c r="AK114" s="281"/>
      <c r="AL114" s="281"/>
      <c r="AM114" s="281"/>
      <c r="AN114" s="281"/>
      <c r="AO114" s="281"/>
      <c r="AP114" s="281"/>
      <c r="AQ114" s="281"/>
      <c r="AR114" s="281"/>
      <c r="AS114" s="281"/>
      <c r="AT114" s="281"/>
      <c r="AU114" s="281"/>
      <c r="AV114" s="281"/>
      <c r="AW114" s="281"/>
      <c r="AX114" s="281"/>
      <c r="AY114" s="281"/>
      <c r="AZ114" s="281"/>
      <c r="BA114" s="281"/>
      <c r="BB114" s="281"/>
      <c r="BC114" s="281"/>
      <c r="BD114" s="281"/>
      <c r="BE114" s="281"/>
      <c r="BF114" s="281"/>
      <c r="BG114" s="281"/>
      <c r="BH114" s="281"/>
      <c r="BI114" s="281"/>
      <c r="BJ114" s="281"/>
      <c r="BK114" s="281"/>
      <c r="BL114" s="281"/>
      <c r="BM114" s="281"/>
      <c r="BN114" s="281"/>
      <c r="BO114" s="281"/>
      <c r="BP114" s="281"/>
      <c r="BQ114" s="281"/>
      <c r="BR114" s="281"/>
      <c r="BS114" s="281"/>
      <c r="BT114" s="281"/>
      <c r="BU114" s="281"/>
      <c r="BV114" s="281"/>
      <c r="BW114" s="281"/>
      <c r="BX114" s="281"/>
      <c r="BY114" s="281"/>
    </row>
    <row r="115" spans="10:77">
      <c r="J115" s="281"/>
      <c r="K115" s="281"/>
      <c r="L115" s="281"/>
      <c r="M115" s="281"/>
      <c r="N115" s="281"/>
      <c r="O115" s="281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1"/>
      <c r="AC115" s="281"/>
      <c r="AD115" s="281"/>
      <c r="AE115" s="281"/>
      <c r="AF115" s="281"/>
      <c r="AG115" s="281"/>
      <c r="AH115" s="281"/>
      <c r="AI115" s="281"/>
      <c r="AJ115" s="281"/>
      <c r="AK115" s="281"/>
      <c r="AL115" s="281"/>
      <c r="AM115" s="281"/>
      <c r="AN115" s="281"/>
      <c r="AO115" s="281"/>
      <c r="AP115" s="281"/>
      <c r="AQ115" s="281"/>
      <c r="AR115" s="281"/>
      <c r="AS115" s="281"/>
      <c r="AT115" s="281"/>
      <c r="AU115" s="281"/>
      <c r="AV115" s="281"/>
      <c r="AW115" s="281"/>
      <c r="AX115" s="281"/>
      <c r="AY115" s="281"/>
      <c r="AZ115" s="281"/>
      <c r="BA115" s="281"/>
      <c r="BB115" s="281"/>
      <c r="BC115" s="281"/>
      <c r="BD115" s="281"/>
      <c r="BE115" s="281"/>
      <c r="BF115" s="281"/>
      <c r="BG115" s="281"/>
      <c r="BH115" s="281"/>
      <c r="BI115" s="281"/>
      <c r="BJ115" s="281"/>
      <c r="BK115" s="281"/>
      <c r="BL115" s="281"/>
      <c r="BM115" s="281"/>
      <c r="BN115" s="281"/>
      <c r="BO115" s="281"/>
      <c r="BP115" s="281"/>
      <c r="BQ115" s="281"/>
      <c r="BR115" s="281"/>
      <c r="BS115" s="281"/>
      <c r="BT115" s="281"/>
      <c r="BU115" s="281"/>
      <c r="BV115" s="281"/>
      <c r="BW115" s="281"/>
      <c r="BX115" s="281"/>
      <c r="BY115" s="281"/>
    </row>
    <row r="116" spans="10:77">
      <c r="J116" s="281"/>
      <c r="K116" s="281"/>
      <c r="L116" s="281"/>
      <c r="M116" s="281"/>
      <c r="N116" s="281"/>
      <c r="O116" s="281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1"/>
      <c r="AC116" s="281"/>
      <c r="AD116" s="281"/>
      <c r="AE116" s="281"/>
      <c r="AF116" s="281"/>
      <c r="AG116" s="281"/>
      <c r="AH116" s="281"/>
      <c r="AI116" s="281"/>
      <c r="AJ116" s="281"/>
      <c r="AK116" s="281"/>
      <c r="AL116" s="281"/>
      <c r="AM116" s="281"/>
      <c r="AN116" s="281"/>
      <c r="AO116" s="281"/>
      <c r="AP116" s="281"/>
      <c r="AQ116" s="281"/>
      <c r="AR116" s="281"/>
      <c r="AS116" s="281"/>
      <c r="AT116" s="281"/>
      <c r="AU116" s="281"/>
      <c r="AV116" s="281"/>
      <c r="AW116" s="281"/>
      <c r="AX116" s="281"/>
      <c r="AY116" s="281"/>
      <c r="AZ116" s="281"/>
      <c r="BA116" s="281"/>
      <c r="BB116" s="281"/>
      <c r="BC116" s="281"/>
      <c r="BD116" s="281"/>
      <c r="BE116" s="281"/>
      <c r="BF116" s="281"/>
      <c r="BG116" s="281"/>
      <c r="BH116" s="281"/>
      <c r="BI116" s="281"/>
      <c r="BJ116" s="281"/>
      <c r="BK116" s="281"/>
      <c r="BL116" s="281"/>
      <c r="BM116" s="281"/>
      <c r="BN116" s="281"/>
      <c r="BO116" s="281"/>
      <c r="BP116" s="281"/>
      <c r="BQ116" s="281"/>
      <c r="BR116" s="281"/>
      <c r="BS116" s="281"/>
      <c r="BT116" s="281"/>
      <c r="BU116" s="281"/>
      <c r="BV116" s="281"/>
      <c r="BW116" s="281"/>
      <c r="BX116" s="281"/>
      <c r="BY116" s="281"/>
    </row>
    <row r="117" spans="10:77">
      <c r="J117" s="281"/>
      <c r="K117" s="281"/>
      <c r="L117" s="281"/>
      <c r="M117" s="281"/>
      <c r="N117" s="281"/>
      <c r="O117" s="281"/>
      <c r="P117" s="281"/>
      <c r="Q117" s="281"/>
      <c r="R117" s="281"/>
      <c r="S117" s="281"/>
      <c r="T117" s="281"/>
      <c r="U117" s="281"/>
      <c r="V117" s="281"/>
      <c r="W117" s="281"/>
      <c r="X117" s="281"/>
      <c r="Y117" s="281"/>
      <c r="Z117" s="281"/>
      <c r="AA117" s="281"/>
      <c r="AB117" s="281"/>
      <c r="AC117" s="281"/>
      <c r="AD117" s="281"/>
      <c r="AE117" s="281"/>
      <c r="AF117" s="281"/>
      <c r="AG117" s="281"/>
      <c r="AH117" s="281"/>
      <c r="AI117" s="281"/>
      <c r="AJ117" s="281"/>
      <c r="AK117" s="281"/>
      <c r="AL117" s="281"/>
      <c r="AM117" s="281"/>
      <c r="AN117" s="281"/>
      <c r="AO117" s="281"/>
      <c r="AP117" s="281"/>
      <c r="AQ117" s="281"/>
      <c r="AR117" s="281"/>
      <c r="AS117" s="281"/>
      <c r="AT117" s="281"/>
      <c r="AU117" s="281"/>
      <c r="AV117" s="281"/>
      <c r="AW117" s="281"/>
      <c r="AX117" s="281"/>
      <c r="AY117" s="281"/>
      <c r="AZ117" s="281"/>
      <c r="BA117" s="281"/>
      <c r="BB117" s="281"/>
      <c r="BC117" s="281"/>
      <c r="BD117" s="281"/>
      <c r="BE117" s="281"/>
      <c r="BF117" s="281"/>
      <c r="BG117" s="281"/>
      <c r="BH117" s="281"/>
      <c r="BI117" s="281"/>
      <c r="BJ117" s="281"/>
      <c r="BK117" s="281"/>
      <c r="BL117" s="281"/>
      <c r="BM117" s="281"/>
      <c r="BN117" s="281"/>
      <c r="BO117" s="281"/>
      <c r="BP117" s="281"/>
      <c r="BQ117" s="281"/>
      <c r="BR117" s="281"/>
      <c r="BS117" s="281"/>
      <c r="BT117" s="281"/>
      <c r="BU117" s="281"/>
      <c r="BV117" s="281"/>
      <c r="BW117" s="281"/>
      <c r="BX117" s="281"/>
      <c r="BY117" s="281"/>
    </row>
    <row r="118" spans="10:77">
      <c r="J118" s="281"/>
      <c r="K118" s="281"/>
      <c r="L118" s="281"/>
      <c r="M118" s="281"/>
      <c r="N118" s="281"/>
      <c r="O118" s="281"/>
      <c r="P118" s="281"/>
      <c r="Q118" s="281"/>
      <c r="R118" s="281"/>
      <c r="S118" s="281"/>
      <c r="T118" s="281"/>
      <c r="U118" s="281"/>
      <c r="V118" s="281"/>
      <c r="W118" s="281"/>
      <c r="X118" s="281"/>
      <c r="Y118" s="281"/>
      <c r="Z118" s="281"/>
      <c r="AA118" s="281"/>
      <c r="AB118" s="281"/>
      <c r="AC118" s="281"/>
      <c r="AD118" s="281"/>
      <c r="AE118" s="281"/>
      <c r="AF118" s="281"/>
      <c r="AG118" s="281"/>
      <c r="AH118" s="281"/>
      <c r="AI118" s="281"/>
      <c r="AJ118" s="281"/>
      <c r="AK118" s="281"/>
      <c r="AL118" s="281"/>
      <c r="AM118" s="281"/>
      <c r="AN118" s="281"/>
      <c r="AO118" s="281"/>
      <c r="AP118" s="281"/>
      <c r="AQ118" s="281"/>
      <c r="AR118" s="281"/>
      <c r="AS118" s="281"/>
      <c r="AT118" s="281"/>
      <c r="AU118" s="281"/>
      <c r="AV118" s="281"/>
      <c r="AW118" s="281"/>
      <c r="AX118" s="281"/>
      <c r="AY118" s="281"/>
      <c r="AZ118" s="281"/>
      <c r="BA118" s="281"/>
      <c r="BB118" s="281"/>
      <c r="BC118" s="281"/>
      <c r="BD118" s="281"/>
      <c r="BE118" s="281"/>
      <c r="BF118" s="281"/>
      <c r="BG118" s="281"/>
      <c r="BH118" s="281"/>
      <c r="BI118" s="281"/>
      <c r="BJ118" s="281"/>
      <c r="BK118" s="281"/>
      <c r="BL118" s="281"/>
      <c r="BM118" s="281"/>
      <c r="BN118" s="281"/>
      <c r="BO118" s="281"/>
      <c r="BP118" s="281"/>
      <c r="BQ118" s="281"/>
      <c r="BR118" s="281"/>
      <c r="BS118" s="281"/>
      <c r="BT118" s="281"/>
      <c r="BU118" s="281"/>
      <c r="BV118" s="281"/>
      <c r="BW118" s="281"/>
      <c r="BX118" s="281"/>
      <c r="BY118" s="281"/>
    </row>
    <row r="119" spans="10:77">
      <c r="J119" s="281"/>
      <c r="K119" s="281"/>
      <c r="L119" s="281"/>
      <c r="M119" s="281"/>
      <c r="N119" s="281"/>
      <c r="O119" s="281"/>
      <c r="P119" s="281"/>
      <c r="Q119" s="281"/>
      <c r="R119" s="281"/>
      <c r="S119" s="281"/>
      <c r="T119" s="281"/>
      <c r="U119" s="281"/>
      <c r="V119" s="281"/>
      <c r="W119" s="281"/>
      <c r="X119" s="281"/>
      <c r="Y119" s="281"/>
      <c r="Z119" s="281"/>
      <c r="AA119" s="281"/>
      <c r="AB119" s="281"/>
      <c r="AC119" s="281"/>
      <c r="AD119" s="281"/>
      <c r="AE119" s="281"/>
      <c r="AF119" s="281"/>
      <c r="AG119" s="281"/>
      <c r="AH119" s="281"/>
      <c r="AI119" s="281"/>
      <c r="AJ119" s="281"/>
      <c r="AK119" s="281"/>
      <c r="AL119" s="281"/>
      <c r="AM119" s="281"/>
      <c r="AN119" s="281"/>
      <c r="AO119" s="281"/>
      <c r="AP119" s="281"/>
      <c r="AQ119" s="281"/>
      <c r="AR119" s="281"/>
      <c r="AS119" s="281"/>
      <c r="AT119" s="281"/>
      <c r="AU119" s="281"/>
      <c r="AV119" s="281"/>
      <c r="AW119" s="281"/>
      <c r="AX119" s="281"/>
      <c r="AY119" s="281"/>
      <c r="AZ119" s="281"/>
      <c r="BA119" s="281"/>
      <c r="BB119" s="281"/>
      <c r="BC119" s="281"/>
      <c r="BD119" s="281"/>
      <c r="BE119" s="281"/>
      <c r="BF119" s="281"/>
      <c r="BG119" s="281"/>
      <c r="BH119" s="281"/>
      <c r="BI119" s="281"/>
      <c r="BJ119" s="281"/>
      <c r="BK119" s="281"/>
      <c r="BL119" s="281"/>
      <c r="BM119" s="281"/>
      <c r="BN119" s="281"/>
      <c r="BO119" s="281"/>
      <c r="BP119" s="281"/>
      <c r="BQ119" s="281"/>
      <c r="BR119" s="281"/>
      <c r="BS119" s="281"/>
      <c r="BT119" s="281"/>
      <c r="BU119" s="281"/>
      <c r="BV119" s="281"/>
      <c r="BW119" s="281"/>
      <c r="BX119" s="281"/>
      <c r="BY119" s="281"/>
    </row>
    <row r="120" spans="10:77">
      <c r="J120" s="281"/>
      <c r="K120" s="281"/>
      <c r="L120" s="281"/>
      <c r="M120" s="281"/>
      <c r="N120" s="281"/>
      <c r="O120" s="281"/>
      <c r="P120" s="281"/>
      <c r="Q120" s="281"/>
      <c r="R120" s="281"/>
      <c r="S120" s="281"/>
      <c r="T120" s="281"/>
      <c r="U120" s="281"/>
      <c r="V120" s="281"/>
      <c r="W120" s="281"/>
      <c r="X120" s="281"/>
      <c r="Y120" s="281"/>
      <c r="Z120" s="281"/>
      <c r="AA120" s="281"/>
      <c r="AB120" s="281"/>
      <c r="AC120" s="281"/>
      <c r="AD120" s="281"/>
      <c r="AE120" s="281"/>
      <c r="AF120" s="281"/>
      <c r="AG120" s="281"/>
      <c r="AH120" s="281"/>
      <c r="AI120" s="281"/>
      <c r="AJ120" s="281"/>
      <c r="AK120" s="281"/>
      <c r="AL120" s="281"/>
      <c r="AM120" s="281"/>
      <c r="AN120" s="281"/>
      <c r="AO120" s="281"/>
      <c r="AP120" s="281"/>
      <c r="AQ120" s="281"/>
      <c r="AR120" s="281"/>
      <c r="AS120" s="281"/>
      <c r="AT120" s="281"/>
      <c r="AU120" s="281"/>
      <c r="AV120" s="281"/>
      <c r="AW120" s="281"/>
      <c r="AX120" s="281"/>
      <c r="AY120" s="281"/>
      <c r="AZ120" s="281"/>
      <c r="BA120" s="281"/>
      <c r="BB120" s="281"/>
      <c r="BC120" s="281"/>
      <c r="BD120" s="281"/>
      <c r="BE120" s="281"/>
      <c r="BF120" s="281"/>
      <c r="BG120" s="281"/>
      <c r="BH120" s="281"/>
      <c r="BI120" s="281"/>
      <c r="BJ120" s="281"/>
      <c r="BK120" s="281"/>
      <c r="BL120" s="281"/>
      <c r="BM120" s="281"/>
      <c r="BN120" s="281"/>
      <c r="BO120" s="281"/>
      <c r="BP120" s="281"/>
      <c r="BQ120" s="281"/>
      <c r="BR120" s="281"/>
      <c r="BS120" s="281"/>
      <c r="BT120" s="281"/>
      <c r="BU120" s="281"/>
      <c r="BV120" s="281"/>
      <c r="BW120" s="281"/>
      <c r="BX120" s="281"/>
      <c r="BY120" s="281"/>
    </row>
    <row r="121" spans="10:77">
      <c r="J121" s="281"/>
      <c r="K121" s="281"/>
      <c r="L121" s="281"/>
      <c r="M121" s="281"/>
      <c r="N121" s="281"/>
      <c r="O121" s="281"/>
      <c r="P121" s="281"/>
      <c r="Q121" s="281"/>
      <c r="R121" s="281"/>
      <c r="S121" s="281"/>
      <c r="T121" s="281"/>
      <c r="U121" s="281"/>
      <c r="V121" s="281"/>
      <c r="W121" s="281"/>
      <c r="X121" s="281"/>
      <c r="Y121" s="281"/>
      <c r="Z121" s="281"/>
      <c r="AA121" s="281"/>
      <c r="AB121" s="281"/>
      <c r="AC121" s="281"/>
      <c r="AD121" s="281"/>
      <c r="AE121" s="281"/>
      <c r="AF121" s="281"/>
      <c r="AG121" s="281"/>
      <c r="AH121" s="281"/>
      <c r="AI121" s="281"/>
      <c r="AJ121" s="281"/>
      <c r="AK121" s="281"/>
      <c r="AL121" s="281"/>
      <c r="AM121" s="281"/>
      <c r="AN121" s="281"/>
      <c r="AO121" s="281"/>
      <c r="AP121" s="281"/>
      <c r="AQ121" s="281"/>
      <c r="AR121" s="281"/>
      <c r="AS121" s="281"/>
      <c r="AT121" s="281"/>
      <c r="AU121" s="281"/>
      <c r="AV121" s="281"/>
      <c r="AW121" s="281"/>
      <c r="AX121" s="281"/>
      <c r="AY121" s="281"/>
      <c r="AZ121" s="281"/>
      <c r="BA121" s="281"/>
      <c r="BB121" s="281"/>
      <c r="BC121" s="281"/>
      <c r="BD121" s="281"/>
      <c r="BE121" s="281"/>
      <c r="BF121" s="281"/>
      <c r="BG121" s="281"/>
      <c r="BH121" s="281"/>
      <c r="BI121" s="281"/>
      <c r="BJ121" s="281"/>
      <c r="BK121" s="281"/>
      <c r="BL121" s="281"/>
      <c r="BM121" s="281"/>
      <c r="BN121" s="281"/>
      <c r="BO121" s="281"/>
      <c r="BP121" s="281"/>
      <c r="BQ121" s="281"/>
      <c r="BR121" s="281"/>
      <c r="BS121" s="281"/>
      <c r="BT121" s="281"/>
      <c r="BU121" s="281"/>
      <c r="BV121" s="281"/>
      <c r="BW121" s="281"/>
      <c r="BX121" s="281"/>
      <c r="BY121" s="281"/>
    </row>
    <row r="122" spans="10:77">
      <c r="J122" s="281"/>
      <c r="K122" s="281"/>
      <c r="L122" s="281"/>
      <c r="M122" s="281"/>
      <c r="N122" s="281"/>
      <c r="O122" s="281"/>
      <c r="P122" s="281"/>
      <c r="Q122" s="281"/>
      <c r="R122" s="281"/>
      <c r="S122" s="281"/>
      <c r="T122" s="281"/>
      <c r="U122" s="281"/>
      <c r="V122" s="281"/>
      <c r="W122" s="281"/>
      <c r="X122" s="281"/>
      <c r="Y122" s="281"/>
      <c r="Z122" s="281"/>
      <c r="AA122" s="281"/>
      <c r="AB122" s="281"/>
      <c r="AC122" s="281"/>
      <c r="AD122" s="281"/>
      <c r="AE122" s="281"/>
      <c r="AF122" s="281"/>
      <c r="AG122" s="281"/>
      <c r="AH122" s="281"/>
      <c r="AI122" s="281"/>
      <c r="AJ122" s="281"/>
      <c r="AK122" s="281"/>
      <c r="AL122" s="281"/>
      <c r="AM122" s="281"/>
      <c r="AN122" s="281"/>
      <c r="AO122" s="281"/>
      <c r="AP122" s="281"/>
      <c r="AQ122" s="281"/>
      <c r="AR122" s="281"/>
      <c r="AS122" s="281"/>
      <c r="AT122" s="281"/>
      <c r="AU122" s="281"/>
      <c r="AV122" s="281"/>
      <c r="AW122" s="281"/>
      <c r="AX122" s="281"/>
      <c r="AY122" s="281"/>
      <c r="AZ122" s="281"/>
      <c r="BA122" s="281"/>
      <c r="BB122" s="281"/>
      <c r="BC122" s="281"/>
      <c r="BD122" s="281"/>
      <c r="BE122" s="281"/>
      <c r="BF122" s="281"/>
      <c r="BG122" s="281"/>
      <c r="BH122" s="281"/>
      <c r="BI122" s="281"/>
      <c r="BJ122" s="281"/>
      <c r="BK122" s="281"/>
      <c r="BL122" s="281"/>
      <c r="BM122" s="281"/>
      <c r="BN122" s="281"/>
      <c r="BO122" s="281"/>
      <c r="BP122" s="281"/>
      <c r="BQ122" s="281"/>
      <c r="BR122" s="281"/>
      <c r="BS122" s="281"/>
      <c r="BT122" s="281"/>
      <c r="BU122" s="281"/>
      <c r="BV122" s="281"/>
      <c r="BW122" s="281"/>
      <c r="BX122" s="281"/>
      <c r="BY122" s="281"/>
    </row>
    <row r="123" spans="10:77">
      <c r="J123" s="281"/>
      <c r="K123" s="281"/>
      <c r="L123" s="281"/>
      <c r="M123" s="281"/>
      <c r="N123" s="281"/>
      <c r="O123" s="281"/>
      <c r="P123" s="281"/>
      <c r="Q123" s="281"/>
      <c r="R123" s="281"/>
      <c r="S123" s="281"/>
      <c r="T123" s="281"/>
      <c r="U123" s="281"/>
      <c r="V123" s="281"/>
      <c r="W123" s="281"/>
      <c r="X123" s="281"/>
      <c r="Y123" s="281"/>
      <c r="Z123" s="281"/>
      <c r="AA123" s="281"/>
      <c r="AB123" s="281"/>
      <c r="AC123" s="281"/>
      <c r="AD123" s="281"/>
      <c r="AE123" s="281"/>
      <c r="AF123" s="281"/>
      <c r="AG123" s="281"/>
      <c r="AH123" s="281"/>
      <c r="AI123" s="281"/>
      <c r="AJ123" s="281"/>
      <c r="AK123" s="281"/>
      <c r="AL123" s="281"/>
      <c r="AM123" s="281"/>
      <c r="AN123" s="281"/>
      <c r="AO123" s="281"/>
      <c r="AP123" s="281"/>
      <c r="AQ123" s="281"/>
      <c r="AR123" s="281"/>
      <c r="AS123" s="281"/>
      <c r="AT123" s="281"/>
      <c r="AU123" s="281"/>
      <c r="AV123" s="281"/>
      <c r="AW123" s="281"/>
      <c r="AX123" s="281"/>
      <c r="AY123" s="281"/>
      <c r="AZ123" s="281"/>
      <c r="BA123" s="281"/>
      <c r="BB123" s="281"/>
      <c r="BC123" s="281"/>
      <c r="BD123" s="281"/>
      <c r="BE123" s="281"/>
      <c r="BF123" s="281"/>
      <c r="BG123" s="281"/>
      <c r="BH123" s="281"/>
      <c r="BI123" s="281"/>
      <c r="BJ123" s="281"/>
      <c r="BK123" s="281"/>
      <c r="BL123" s="281"/>
      <c r="BM123" s="281"/>
      <c r="BN123" s="281"/>
      <c r="BO123" s="281"/>
      <c r="BP123" s="281"/>
      <c r="BQ123" s="281"/>
      <c r="BR123" s="281"/>
      <c r="BS123" s="281"/>
      <c r="BT123" s="281"/>
      <c r="BU123" s="281"/>
      <c r="BV123" s="281"/>
      <c r="BW123" s="281"/>
      <c r="BX123" s="281"/>
      <c r="BY123" s="281"/>
    </row>
    <row r="124" spans="10:77">
      <c r="J124" s="281"/>
      <c r="K124" s="281"/>
      <c r="L124" s="281"/>
      <c r="M124" s="281"/>
      <c r="N124" s="281"/>
      <c r="O124" s="281"/>
      <c r="P124" s="281"/>
      <c r="Q124" s="281"/>
      <c r="R124" s="281"/>
      <c r="S124" s="281"/>
      <c r="T124" s="281"/>
      <c r="U124" s="281"/>
      <c r="V124" s="281"/>
      <c r="W124" s="281"/>
      <c r="X124" s="281"/>
      <c r="Y124" s="281"/>
      <c r="Z124" s="281"/>
      <c r="AA124" s="281"/>
      <c r="AB124" s="281"/>
      <c r="AC124" s="281"/>
      <c r="AD124" s="281"/>
      <c r="AE124" s="281"/>
      <c r="AF124" s="281"/>
      <c r="AG124" s="281"/>
      <c r="AH124" s="281"/>
      <c r="AI124" s="281"/>
      <c r="AJ124" s="281"/>
      <c r="AK124" s="281"/>
      <c r="AL124" s="281"/>
      <c r="AM124" s="281"/>
      <c r="AN124" s="281"/>
      <c r="AO124" s="281"/>
      <c r="AP124" s="281"/>
      <c r="AQ124" s="281"/>
      <c r="AR124" s="281"/>
      <c r="AS124" s="281"/>
      <c r="AT124" s="281"/>
      <c r="AU124" s="281"/>
      <c r="AV124" s="281"/>
      <c r="AW124" s="281"/>
      <c r="AX124" s="281"/>
      <c r="AY124" s="281"/>
      <c r="AZ124" s="281"/>
      <c r="BA124" s="281"/>
      <c r="BB124" s="281"/>
      <c r="BC124" s="281"/>
      <c r="BD124" s="281"/>
      <c r="BE124" s="281"/>
      <c r="BF124" s="281"/>
      <c r="BG124" s="281"/>
      <c r="BH124" s="281"/>
      <c r="BI124" s="281"/>
      <c r="BJ124" s="281"/>
      <c r="BK124" s="281"/>
      <c r="BL124" s="281"/>
      <c r="BM124" s="281"/>
      <c r="BN124" s="281"/>
      <c r="BO124" s="281"/>
      <c r="BP124" s="281"/>
      <c r="BQ124" s="281"/>
      <c r="BR124" s="281"/>
      <c r="BS124" s="281"/>
      <c r="BT124" s="281"/>
      <c r="BU124" s="281"/>
      <c r="BV124" s="281"/>
      <c r="BW124" s="281"/>
      <c r="BX124" s="281"/>
      <c r="BY124" s="281"/>
    </row>
    <row r="125" spans="10:77">
      <c r="J125" s="281"/>
      <c r="K125" s="281"/>
      <c r="L125" s="281"/>
      <c r="M125" s="281"/>
      <c r="N125" s="281"/>
      <c r="O125" s="281"/>
      <c r="P125" s="281"/>
      <c r="Q125" s="281"/>
      <c r="R125" s="281"/>
      <c r="S125" s="281"/>
      <c r="T125" s="281"/>
      <c r="U125" s="281"/>
      <c r="V125" s="281"/>
      <c r="W125" s="281"/>
      <c r="X125" s="281"/>
      <c r="Y125" s="281"/>
      <c r="Z125" s="281"/>
      <c r="AA125" s="281"/>
      <c r="AB125" s="281"/>
      <c r="AC125" s="281"/>
      <c r="AD125" s="281"/>
      <c r="AE125" s="281"/>
      <c r="AF125" s="281"/>
      <c r="AG125" s="281"/>
      <c r="AH125" s="281"/>
      <c r="AI125" s="281"/>
      <c r="AJ125" s="281"/>
      <c r="AK125" s="281"/>
      <c r="AL125" s="281"/>
      <c r="AM125" s="281"/>
      <c r="AN125" s="281"/>
      <c r="AO125" s="281"/>
      <c r="AP125" s="281"/>
      <c r="AQ125" s="281"/>
      <c r="AR125" s="281"/>
      <c r="AS125" s="281"/>
      <c r="AT125" s="281"/>
      <c r="AU125" s="281"/>
      <c r="AV125" s="281"/>
      <c r="AW125" s="281"/>
      <c r="AX125" s="281"/>
      <c r="AY125" s="281"/>
      <c r="AZ125" s="281"/>
      <c r="BA125" s="281"/>
      <c r="BB125" s="281"/>
      <c r="BC125" s="281"/>
      <c r="BD125" s="281"/>
      <c r="BE125" s="281"/>
      <c r="BF125" s="281"/>
      <c r="BG125" s="281"/>
      <c r="BH125" s="281"/>
      <c r="BI125" s="281"/>
      <c r="BJ125" s="281"/>
      <c r="BK125" s="281"/>
      <c r="BL125" s="281"/>
      <c r="BM125" s="281"/>
      <c r="BN125" s="281"/>
      <c r="BO125" s="281"/>
      <c r="BP125" s="281"/>
      <c r="BQ125" s="281"/>
      <c r="BR125" s="281"/>
      <c r="BS125" s="281"/>
      <c r="BT125" s="281"/>
      <c r="BU125" s="281"/>
      <c r="BV125" s="281"/>
      <c r="BW125" s="281"/>
      <c r="BX125" s="281"/>
      <c r="BY125" s="281"/>
    </row>
    <row r="126" spans="10:77">
      <c r="J126" s="281"/>
      <c r="K126" s="281"/>
      <c r="L126" s="281"/>
      <c r="M126" s="281"/>
      <c r="N126" s="281"/>
      <c r="O126" s="281"/>
      <c r="P126" s="281"/>
      <c r="Q126" s="281"/>
      <c r="R126" s="281"/>
      <c r="S126" s="281"/>
      <c r="T126" s="281"/>
      <c r="U126" s="281"/>
      <c r="V126" s="281"/>
      <c r="W126" s="281"/>
      <c r="X126" s="281"/>
      <c r="Y126" s="281"/>
      <c r="Z126" s="281"/>
      <c r="AA126" s="281"/>
      <c r="AB126" s="281"/>
      <c r="AC126" s="281"/>
      <c r="AD126" s="281"/>
      <c r="AE126" s="281"/>
      <c r="AF126" s="281"/>
      <c r="AG126" s="281"/>
      <c r="AH126" s="281"/>
      <c r="AI126" s="281"/>
      <c r="AJ126" s="281"/>
      <c r="AK126" s="281"/>
      <c r="AL126" s="281"/>
      <c r="AM126" s="281"/>
      <c r="AN126" s="281"/>
      <c r="AO126" s="281"/>
      <c r="AP126" s="281"/>
      <c r="AQ126" s="281"/>
      <c r="AR126" s="281"/>
      <c r="AS126" s="281"/>
      <c r="AT126" s="281"/>
      <c r="AU126" s="281"/>
      <c r="AV126" s="281"/>
      <c r="AW126" s="281"/>
      <c r="AX126" s="281"/>
      <c r="AY126" s="281"/>
      <c r="AZ126" s="281"/>
      <c r="BA126" s="281"/>
      <c r="BB126" s="281"/>
      <c r="BC126" s="281"/>
      <c r="BD126" s="281"/>
      <c r="BE126" s="281"/>
      <c r="BF126" s="281"/>
      <c r="BG126" s="281"/>
      <c r="BH126" s="281"/>
      <c r="BI126" s="281"/>
      <c r="BJ126" s="281"/>
      <c r="BK126" s="281"/>
      <c r="BL126" s="281"/>
      <c r="BM126" s="281"/>
      <c r="BN126" s="281"/>
      <c r="BO126" s="281"/>
      <c r="BP126" s="281"/>
      <c r="BQ126" s="281"/>
      <c r="BR126" s="281"/>
      <c r="BS126" s="281"/>
      <c r="BT126" s="281"/>
      <c r="BU126" s="281"/>
      <c r="BV126" s="281"/>
      <c r="BW126" s="281"/>
      <c r="BX126" s="281"/>
      <c r="BY126" s="281"/>
    </row>
    <row r="127" spans="10:77">
      <c r="J127" s="281"/>
      <c r="K127" s="281"/>
      <c r="L127" s="281"/>
      <c r="M127" s="281"/>
      <c r="N127" s="281"/>
      <c r="O127" s="281"/>
      <c r="P127" s="281"/>
      <c r="Q127" s="281"/>
      <c r="R127" s="281"/>
      <c r="S127" s="281"/>
      <c r="T127" s="281"/>
      <c r="U127" s="281"/>
      <c r="V127" s="281"/>
      <c r="W127" s="281"/>
      <c r="X127" s="281"/>
      <c r="Y127" s="281"/>
      <c r="Z127" s="281"/>
      <c r="AA127" s="281"/>
      <c r="AB127" s="281"/>
      <c r="AC127" s="281"/>
      <c r="AD127" s="281"/>
      <c r="AE127" s="281"/>
      <c r="AF127" s="281"/>
      <c r="AG127" s="281"/>
      <c r="AH127" s="281"/>
      <c r="AI127" s="281"/>
      <c r="AJ127" s="281"/>
      <c r="AK127" s="281"/>
      <c r="AL127" s="281"/>
      <c r="AM127" s="281"/>
      <c r="AN127" s="281"/>
      <c r="AO127" s="281"/>
      <c r="AP127" s="281"/>
      <c r="AQ127" s="281"/>
      <c r="AR127" s="281"/>
      <c r="AS127" s="281"/>
      <c r="AT127" s="281"/>
      <c r="AU127" s="281"/>
      <c r="AV127" s="281"/>
      <c r="AW127" s="281"/>
      <c r="AX127" s="281"/>
      <c r="AY127" s="281"/>
      <c r="AZ127" s="281"/>
      <c r="BA127" s="281"/>
      <c r="BB127" s="281"/>
      <c r="BC127" s="281"/>
      <c r="BD127" s="281"/>
      <c r="BE127" s="281"/>
      <c r="BF127" s="281"/>
      <c r="BG127" s="281"/>
      <c r="BH127" s="281"/>
      <c r="BI127" s="281"/>
      <c r="BJ127" s="281"/>
      <c r="BK127" s="281"/>
      <c r="BL127" s="281"/>
      <c r="BM127" s="281"/>
      <c r="BN127" s="281"/>
      <c r="BO127" s="281"/>
      <c r="BP127" s="281"/>
      <c r="BQ127" s="281"/>
      <c r="BR127" s="281"/>
      <c r="BS127" s="281"/>
      <c r="BT127" s="281"/>
      <c r="BU127" s="281"/>
      <c r="BV127" s="281"/>
      <c r="BW127" s="281"/>
      <c r="BX127" s="281"/>
      <c r="BY127" s="281"/>
    </row>
    <row r="128" spans="10:77">
      <c r="J128" s="281"/>
      <c r="K128" s="281"/>
      <c r="L128" s="281"/>
      <c r="M128" s="281"/>
      <c r="N128" s="281"/>
      <c r="O128" s="281"/>
      <c r="P128" s="281"/>
      <c r="Q128" s="281"/>
      <c r="R128" s="281"/>
      <c r="S128" s="281"/>
      <c r="T128" s="281"/>
      <c r="U128" s="281"/>
      <c r="V128" s="281"/>
      <c r="W128" s="281"/>
      <c r="X128" s="281"/>
      <c r="Y128" s="281"/>
      <c r="Z128" s="281"/>
      <c r="AA128" s="281"/>
      <c r="AB128" s="281"/>
      <c r="AC128" s="281"/>
      <c r="AD128" s="281"/>
      <c r="AE128" s="281"/>
      <c r="AF128" s="281"/>
      <c r="AG128" s="281"/>
      <c r="AH128" s="281"/>
      <c r="AI128" s="281"/>
      <c r="AJ128" s="281"/>
      <c r="AK128" s="281"/>
      <c r="AL128" s="281"/>
      <c r="AM128" s="281"/>
      <c r="AN128" s="281"/>
      <c r="AO128" s="281"/>
      <c r="AP128" s="281"/>
      <c r="AQ128" s="281"/>
      <c r="AR128" s="281"/>
      <c r="AS128" s="281"/>
      <c r="AT128" s="281"/>
      <c r="AU128" s="281"/>
      <c r="AV128" s="281"/>
      <c r="AW128" s="281"/>
      <c r="AX128" s="281"/>
      <c r="AY128" s="281"/>
      <c r="AZ128" s="281"/>
      <c r="BA128" s="281"/>
      <c r="BB128" s="281"/>
      <c r="BC128" s="281"/>
      <c r="BD128" s="281"/>
      <c r="BE128" s="281"/>
      <c r="BF128" s="281"/>
      <c r="BG128" s="281"/>
      <c r="BH128" s="281"/>
      <c r="BI128" s="281"/>
      <c r="BJ128" s="281"/>
      <c r="BK128" s="281"/>
      <c r="BL128" s="281"/>
      <c r="BM128" s="281"/>
      <c r="BN128" s="281"/>
      <c r="BO128" s="281"/>
      <c r="BP128" s="281"/>
      <c r="BQ128" s="281"/>
      <c r="BR128" s="281"/>
      <c r="BS128" s="281"/>
      <c r="BT128" s="281"/>
      <c r="BU128" s="281"/>
      <c r="BV128" s="281"/>
      <c r="BW128" s="281"/>
      <c r="BX128" s="281"/>
      <c r="BY128" s="281"/>
    </row>
    <row r="129" spans="10:77">
      <c r="J129" s="281"/>
      <c r="K129" s="281"/>
      <c r="L129" s="281"/>
      <c r="M129" s="281"/>
      <c r="N129" s="281"/>
      <c r="O129" s="281"/>
      <c r="P129" s="281"/>
      <c r="Q129" s="281"/>
      <c r="R129" s="281"/>
      <c r="S129" s="281"/>
      <c r="T129" s="281"/>
      <c r="U129" s="281"/>
      <c r="V129" s="281"/>
      <c r="W129" s="281"/>
      <c r="X129" s="281"/>
      <c r="Y129" s="281"/>
      <c r="Z129" s="281"/>
      <c r="AA129" s="281"/>
      <c r="AB129" s="281"/>
      <c r="AC129" s="281"/>
      <c r="AD129" s="281"/>
      <c r="AE129" s="281"/>
      <c r="AF129" s="281"/>
      <c r="AG129" s="281"/>
      <c r="AH129" s="281"/>
      <c r="AI129" s="281"/>
      <c r="AJ129" s="281"/>
      <c r="AK129" s="281"/>
      <c r="AL129" s="281"/>
      <c r="AM129" s="281"/>
      <c r="AN129" s="281"/>
      <c r="AO129" s="281"/>
      <c r="AP129" s="281"/>
      <c r="AQ129" s="281"/>
      <c r="AR129" s="281"/>
      <c r="AS129" s="281"/>
      <c r="AT129" s="281"/>
      <c r="AU129" s="281"/>
      <c r="AV129" s="281"/>
      <c r="AW129" s="281"/>
      <c r="AX129" s="281"/>
      <c r="AY129" s="281"/>
      <c r="AZ129" s="281"/>
      <c r="BA129" s="281"/>
      <c r="BB129" s="281"/>
      <c r="BC129" s="281"/>
      <c r="BD129" s="281"/>
      <c r="BE129" s="281"/>
      <c r="BF129" s="281"/>
      <c r="BG129" s="281"/>
      <c r="BH129" s="281"/>
      <c r="BI129" s="281"/>
      <c r="BJ129" s="281"/>
      <c r="BK129" s="281"/>
      <c r="BL129" s="281"/>
      <c r="BM129" s="281"/>
      <c r="BN129" s="281"/>
      <c r="BO129" s="281"/>
      <c r="BP129" s="281"/>
      <c r="BQ129" s="281"/>
      <c r="BR129" s="281"/>
      <c r="BS129" s="281"/>
      <c r="BT129" s="281"/>
      <c r="BU129" s="281"/>
      <c r="BV129" s="281"/>
      <c r="BW129" s="281"/>
      <c r="BX129" s="281"/>
      <c r="BY129" s="281"/>
    </row>
    <row r="130" spans="10:77">
      <c r="J130" s="281"/>
      <c r="K130" s="281"/>
      <c r="L130" s="281"/>
      <c r="M130" s="281"/>
      <c r="N130" s="281"/>
      <c r="O130" s="281"/>
      <c r="P130" s="281"/>
      <c r="Q130" s="281"/>
      <c r="R130" s="281"/>
      <c r="S130" s="281"/>
      <c r="T130" s="281"/>
      <c r="U130" s="281"/>
      <c r="V130" s="281"/>
      <c r="W130" s="281"/>
      <c r="X130" s="281"/>
      <c r="Y130" s="281"/>
      <c r="Z130" s="281"/>
      <c r="AA130" s="281"/>
      <c r="AB130" s="281"/>
      <c r="AC130" s="281"/>
      <c r="AD130" s="281"/>
      <c r="AE130" s="281"/>
      <c r="AF130" s="281"/>
      <c r="AG130" s="281"/>
      <c r="AH130" s="281"/>
      <c r="AI130" s="281"/>
      <c r="AJ130" s="281"/>
      <c r="AK130" s="281"/>
      <c r="AL130" s="281"/>
      <c r="AM130" s="281"/>
      <c r="AN130" s="281"/>
      <c r="AO130" s="281"/>
      <c r="AP130" s="281"/>
      <c r="AQ130" s="281"/>
      <c r="AR130" s="281"/>
      <c r="AS130" s="281"/>
      <c r="AT130" s="281"/>
      <c r="AU130" s="281"/>
      <c r="AV130" s="281"/>
      <c r="AW130" s="281"/>
      <c r="AX130" s="281"/>
      <c r="AY130" s="281"/>
      <c r="AZ130" s="281"/>
      <c r="BA130" s="281"/>
      <c r="BB130" s="281"/>
      <c r="BC130" s="281"/>
      <c r="BD130" s="281"/>
      <c r="BE130" s="281"/>
      <c r="BF130" s="281"/>
      <c r="BG130" s="281"/>
      <c r="BH130" s="281"/>
      <c r="BI130" s="281"/>
      <c r="BJ130" s="281"/>
      <c r="BK130" s="281"/>
      <c r="BL130" s="281"/>
      <c r="BM130" s="281"/>
      <c r="BN130" s="281"/>
      <c r="BO130" s="281"/>
      <c r="BP130" s="281"/>
      <c r="BQ130" s="281"/>
      <c r="BR130" s="281"/>
      <c r="BS130" s="281"/>
      <c r="BT130" s="281"/>
      <c r="BU130" s="281"/>
      <c r="BV130" s="281"/>
      <c r="BW130" s="281"/>
      <c r="BX130" s="281"/>
      <c r="BY130" s="281"/>
    </row>
    <row r="131" spans="10:77">
      <c r="J131" s="281"/>
      <c r="K131" s="281"/>
      <c r="L131" s="281"/>
      <c r="M131" s="281"/>
      <c r="N131" s="281"/>
      <c r="O131" s="281"/>
      <c r="P131" s="281"/>
      <c r="Q131" s="281"/>
      <c r="R131" s="281"/>
      <c r="S131" s="281"/>
      <c r="T131" s="281"/>
      <c r="U131" s="281"/>
      <c r="V131" s="281"/>
      <c r="W131" s="281"/>
      <c r="X131" s="281"/>
      <c r="Y131" s="281"/>
      <c r="Z131" s="281"/>
      <c r="AA131" s="281"/>
      <c r="AB131" s="281"/>
      <c r="AC131" s="281"/>
      <c r="AD131" s="281"/>
      <c r="AE131" s="281"/>
      <c r="AF131" s="281"/>
      <c r="AG131" s="281"/>
      <c r="AH131" s="281"/>
      <c r="AI131" s="281"/>
      <c r="AJ131" s="281"/>
      <c r="AK131" s="281"/>
      <c r="AL131" s="281"/>
      <c r="AM131" s="281"/>
      <c r="AN131" s="281"/>
      <c r="AO131" s="281"/>
      <c r="AP131" s="281"/>
      <c r="AQ131" s="281"/>
      <c r="AR131" s="281"/>
      <c r="AS131" s="281"/>
      <c r="AT131" s="281"/>
      <c r="AU131" s="281"/>
      <c r="AV131" s="281"/>
      <c r="AW131" s="281"/>
      <c r="AX131" s="281"/>
      <c r="AY131" s="281"/>
      <c r="AZ131" s="281"/>
      <c r="BA131" s="281"/>
      <c r="BB131" s="281"/>
      <c r="BC131" s="281"/>
      <c r="BD131" s="281"/>
      <c r="BE131" s="281"/>
      <c r="BF131" s="281"/>
      <c r="BG131" s="281"/>
      <c r="BH131" s="281"/>
      <c r="BI131" s="281"/>
      <c r="BJ131" s="281"/>
      <c r="BK131" s="281"/>
      <c r="BL131" s="281"/>
      <c r="BM131" s="281"/>
      <c r="BN131" s="281"/>
      <c r="BO131" s="281"/>
      <c r="BP131" s="281"/>
      <c r="BQ131" s="281"/>
      <c r="BR131" s="281"/>
      <c r="BS131" s="281"/>
      <c r="BT131" s="281"/>
      <c r="BU131" s="281"/>
      <c r="BV131" s="281"/>
      <c r="BW131" s="281"/>
      <c r="BX131" s="281"/>
      <c r="BY131" s="281"/>
    </row>
    <row r="132" spans="10:77">
      <c r="J132" s="281"/>
      <c r="K132" s="281"/>
      <c r="L132" s="281"/>
      <c r="M132" s="281"/>
      <c r="N132" s="281"/>
      <c r="O132" s="281"/>
      <c r="P132" s="281"/>
      <c r="Q132" s="281"/>
      <c r="R132" s="281"/>
      <c r="S132" s="281"/>
      <c r="T132" s="281"/>
      <c r="U132" s="281"/>
      <c r="V132" s="281"/>
      <c r="W132" s="281"/>
      <c r="X132" s="281"/>
      <c r="Y132" s="281"/>
      <c r="Z132" s="281"/>
      <c r="AA132" s="281"/>
      <c r="AB132" s="281"/>
      <c r="AC132" s="281"/>
      <c r="AD132" s="281"/>
      <c r="AE132" s="281"/>
      <c r="AF132" s="281"/>
      <c r="AG132" s="281"/>
      <c r="AH132" s="281"/>
      <c r="AI132" s="281"/>
      <c r="AJ132" s="281"/>
      <c r="AK132" s="281"/>
      <c r="AL132" s="281"/>
      <c r="AM132" s="281"/>
      <c r="AN132" s="281"/>
      <c r="AO132" s="281"/>
      <c r="AP132" s="281"/>
      <c r="AQ132" s="281"/>
      <c r="AR132" s="281"/>
      <c r="AS132" s="281"/>
      <c r="AT132" s="281"/>
      <c r="AU132" s="281"/>
      <c r="AV132" s="281"/>
      <c r="AW132" s="281"/>
      <c r="AX132" s="281"/>
      <c r="AY132" s="281"/>
      <c r="AZ132" s="281"/>
      <c r="BA132" s="281"/>
      <c r="BB132" s="281"/>
      <c r="BC132" s="281"/>
      <c r="BD132" s="281"/>
      <c r="BE132" s="281"/>
      <c r="BF132" s="281"/>
      <c r="BG132" s="281"/>
      <c r="BH132" s="281"/>
      <c r="BI132" s="281"/>
      <c r="BJ132" s="281"/>
      <c r="BK132" s="281"/>
      <c r="BL132" s="281"/>
      <c r="BM132" s="281"/>
      <c r="BN132" s="281"/>
      <c r="BO132" s="281"/>
      <c r="BP132" s="281"/>
      <c r="BQ132" s="281"/>
      <c r="BR132" s="281"/>
      <c r="BS132" s="281"/>
      <c r="BT132" s="281"/>
      <c r="BU132" s="281"/>
      <c r="BV132" s="281"/>
      <c r="BW132" s="281"/>
      <c r="BX132" s="281"/>
      <c r="BY132" s="281"/>
    </row>
    <row r="133" spans="10:77"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1"/>
      <c r="AC133" s="281"/>
      <c r="AD133" s="281"/>
      <c r="AE133" s="281"/>
      <c r="AF133" s="281"/>
      <c r="AG133" s="281"/>
      <c r="AH133" s="281"/>
      <c r="AI133" s="281"/>
      <c r="AJ133" s="281"/>
      <c r="AK133" s="281"/>
      <c r="AL133" s="281"/>
      <c r="AM133" s="281"/>
      <c r="AN133" s="281"/>
      <c r="AO133" s="281"/>
      <c r="AP133" s="281"/>
      <c r="AQ133" s="281"/>
      <c r="AR133" s="281"/>
      <c r="AS133" s="281"/>
      <c r="AT133" s="281"/>
      <c r="AU133" s="281"/>
      <c r="AV133" s="281"/>
      <c r="AW133" s="281"/>
      <c r="AX133" s="281"/>
      <c r="AY133" s="281"/>
      <c r="AZ133" s="281"/>
      <c r="BA133" s="281"/>
      <c r="BB133" s="281"/>
      <c r="BC133" s="281"/>
      <c r="BD133" s="281"/>
      <c r="BE133" s="281"/>
      <c r="BF133" s="281"/>
      <c r="BG133" s="281"/>
      <c r="BH133" s="281"/>
      <c r="BI133" s="281"/>
      <c r="BJ133" s="281"/>
      <c r="BK133" s="281"/>
      <c r="BL133" s="281"/>
      <c r="BM133" s="281"/>
      <c r="BN133" s="281"/>
      <c r="BO133" s="281"/>
      <c r="BP133" s="281"/>
      <c r="BQ133" s="281"/>
      <c r="BR133" s="281"/>
      <c r="BS133" s="281"/>
      <c r="BT133" s="281"/>
      <c r="BU133" s="281"/>
      <c r="BV133" s="281"/>
      <c r="BW133" s="281"/>
      <c r="BX133" s="281"/>
      <c r="BY133" s="281"/>
    </row>
    <row r="134" spans="10:77">
      <c r="J134" s="281"/>
      <c r="K134" s="281"/>
      <c r="L134" s="281"/>
      <c r="M134" s="281"/>
      <c r="N134" s="281"/>
      <c r="O134" s="281"/>
      <c r="P134" s="281"/>
      <c r="Q134" s="281"/>
      <c r="R134" s="281"/>
      <c r="S134" s="281"/>
      <c r="T134" s="281"/>
      <c r="U134" s="281"/>
      <c r="V134" s="281"/>
      <c r="W134" s="281"/>
      <c r="X134" s="281"/>
      <c r="Y134" s="281"/>
      <c r="Z134" s="281"/>
      <c r="AA134" s="281"/>
      <c r="AB134" s="281"/>
      <c r="AC134" s="281"/>
      <c r="AD134" s="281"/>
      <c r="AE134" s="281"/>
      <c r="AF134" s="281"/>
      <c r="AG134" s="281"/>
      <c r="AH134" s="281"/>
      <c r="AI134" s="281"/>
      <c r="AJ134" s="281"/>
      <c r="AK134" s="281"/>
      <c r="AL134" s="281"/>
      <c r="AM134" s="281"/>
      <c r="AN134" s="281"/>
      <c r="AO134" s="281"/>
      <c r="AP134" s="281"/>
      <c r="AQ134" s="281"/>
      <c r="AR134" s="281"/>
      <c r="AS134" s="281"/>
      <c r="AT134" s="281"/>
      <c r="AU134" s="281"/>
      <c r="AV134" s="281"/>
      <c r="AW134" s="281"/>
      <c r="AX134" s="281"/>
      <c r="AY134" s="281"/>
      <c r="AZ134" s="281"/>
      <c r="BA134" s="281"/>
      <c r="BB134" s="281"/>
      <c r="BC134" s="281"/>
      <c r="BD134" s="281"/>
      <c r="BE134" s="281"/>
      <c r="BF134" s="281"/>
      <c r="BG134" s="281"/>
      <c r="BH134" s="281"/>
      <c r="BI134" s="281"/>
      <c r="BJ134" s="281"/>
      <c r="BK134" s="281"/>
      <c r="BL134" s="281"/>
      <c r="BM134" s="281"/>
      <c r="BN134" s="281"/>
      <c r="BO134" s="281"/>
      <c r="BP134" s="281"/>
      <c r="BQ134" s="281"/>
      <c r="BR134" s="281"/>
      <c r="BS134" s="281"/>
      <c r="BT134" s="281"/>
      <c r="BU134" s="281"/>
      <c r="BV134" s="281"/>
      <c r="BW134" s="281"/>
      <c r="BX134" s="281"/>
      <c r="BY134" s="281"/>
    </row>
    <row r="135" spans="10:77">
      <c r="J135" s="281"/>
      <c r="K135" s="281"/>
      <c r="L135" s="281"/>
      <c r="M135" s="281"/>
      <c r="N135" s="281"/>
      <c r="O135" s="281"/>
      <c r="P135" s="281"/>
      <c r="Q135" s="281"/>
      <c r="R135" s="281"/>
      <c r="S135" s="281"/>
      <c r="T135" s="281"/>
      <c r="U135" s="281"/>
      <c r="V135" s="281"/>
      <c r="W135" s="281"/>
      <c r="X135" s="281"/>
      <c r="Y135" s="281"/>
      <c r="Z135" s="281"/>
      <c r="AA135" s="281"/>
      <c r="AB135" s="281"/>
      <c r="AC135" s="281"/>
      <c r="AD135" s="281"/>
      <c r="AE135" s="281"/>
      <c r="AF135" s="281"/>
      <c r="AG135" s="281"/>
      <c r="AH135" s="281"/>
      <c r="AI135" s="281"/>
      <c r="AJ135" s="281"/>
      <c r="AK135" s="281"/>
      <c r="AL135" s="281"/>
      <c r="AM135" s="281"/>
      <c r="AN135" s="281"/>
      <c r="AO135" s="281"/>
      <c r="AP135" s="281"/>
      <c r="AQ135" s="281"/>
      <c r="AR135" s="281"/>
      <c r="AS135" s="281"/>
      <c r="AT135" s="281"/>
      <c r="AU135" s="281"/>
      <c r="AV135" s="281"/>
      <c r="AW135" s="281"/>
      <c r="AX135" s="281"/>
      <c r="AY135" s="281"/>
      <c r="AZ135" s="281"/>
      <c r="BA135" s="281"/>
      <c r="BB135" s="281"/>
      <c r="BC135" s="281"/>
      <c r="BD135" s="281"/>
      <c r="BE135" s="281"/>
      <c r="BF135" s="281"/>
      <c r="BG135" s="281"/>
      <c r="BH135" s="281"/>
      <c r="BI135" s="281"/>
      <c r="BJ135" s="281"/>
      <c r="BK135" s="281"/>
      <c r="BL135" s="281"/>
      <c r="BM135" s="281"/>
      <c r="BN135" s="281"/>
      <c r="BO135" s="281"/>
      <c r="BP135" s="281"/>
      <c r="BQ135" s="281"/>
      <c r="BR135" s="281"/>
      <c r="BS135" s="281"/>
      <c r="BT135" s="281"/>
      <c r="BU135" s="281"/>
      <c r="BV135" s="281"/>
      <c r="BW135" s="281"/>
      <c r="BX135" s="281"/>
      <c r="BY135" s="281"/>
    </row>
    <row r="136" spans="10:77">
      <c r="J136" s="281"/>
      <c r="K136" s="281"/>
      <c r="L136" s="281"/>
      <c r="M136" s="281"/>
      <c r="N136" s="281"/>
      <c r="O136" s="281"/>
      <c r="P136" s="281"/>
      <c r="Q136" s="281"/>
      <c r="R136" s="281"/>
      <c r="S136" s="281"/>
      <c r="T136" s="281"/>
      <c r="U136" s="281"/>
      <c r="V136" s="281"/>
      <c r="W136" s="281"/>
      <c r="X136" s="281"/>
      <c r="Y136" s="281"/>
      <c r="Z136" s="281"/>
      <c r="AA136" s="281"/>
      <c r="AB136" s="281"/>
      <c r="AC136" s="281"/>
      <c r="AD136" s="281"/>
      <c r="AE136" s="281"/>
      <c r="AF136" s="281"/>
      <c r="AG136" s="281"/>
      <c r="AH136" s="281"/>
      <c r="AI136" s="281"/>
      <c r="AJ136" s="281"/>
      <c r="AK136" s="281"/>
      <c r="AL136" s="281"/>
      <c r="AM136" s="281"/>
      <c r="AN136" s="281"/>
      <c r="AO136" s="281"/>
      <c r="AP136" s="281"/>
      <c r="AQ136" s="281"/>
      <c r="AR136" s="281"/>
      <c r="AS136" s="281"/>
      <c r="AT136" s="281"/>
      <c r="AU136" s="281"/>
      <c r="AV136" s="281"/>
      <c r="AW136" s="281"/>
      <c r="AX136" s="281"/>
      <c r="AY136" s="281"/>
      <c r="AZ136" s="281"/>
      <c r="BA136" s="281"/>
      <c r="BB136" s="281"/>
      <c r="BC136" s="281"/>
      <c r="BD136" s="281"/>
      <c r="BE136" s="281"/>
      <c r="BF136" s="281"/>
      <c r="BG136" s="281"/>
      <c r="BH136" s="281"/>
      <c r="BI136" s="281"/>
      <c r="BJ136" s="281"/>
      <c r="BK136" s="281"/>
      <c r="BL136" s="281"/>
      <c r="BM136" s="281"/>
      <c r="BN136" s="281"/>
      <c r="BO136" s="281"/>
      <c r="BP136" s="281"/>
      <c r="BQ136" s="281"/>
      <c r="BR136" s="281"/>
      <c r="BS136" s="281"/>
      <c r="BT136" s="281"/>
      <c r="BU136" s="281"/>
      <c r="BV136" s="281"/>
      <c r="BW136" s="281"/>
      <c r="BX136" s="281"/>
      <c r="BY136" s="281"/>
    </row>
    <row r="137" spans="10:77">
      <c r="J137" s="281"/>
      <c r="K137" s="281"/>
      <c r="L137" s="281"/>
      <c r="M137" s="281"/>
      <c r="N137" s="281"/>
      <c r="O137" s="281"/>
      <c r="P137" s="281"/>
      <c r="Q137" s="281"/>
      <c r="R137" s="281"/>
      <c r="S137" s="281"/>
      <c r="T137" s="281"/>
      <c r="U137" s="281"/>
      <c r="V137" s="281"/>
      <c r="W137" s="281"/>
      <c r="X137" s="281"/>
      <c r="Y137" s="281"/>
      <c r="Z137" s="281"/>
      <c r="AA137" s="281"/>
      <c r="AB137" s="281"/>
      <c r="AC137" s="281"/>
      <c r="AD137" s="281"/>
      <c r="AE137" s="281"/>
      <c r="AF137" s="281"/>
      <c r="AG137" s="281"/>
      <c r="AH137" s="281"/>
      <c r="AI137" s="281"/>
      <c r="AJ137" s="281"/>
      <c r="AK137" s="281"/>
      <c r="AL137" s="281"/>
      <c r="AM137" s="281"/>
      <c r="AN137" s="281"/>
      <c r="AO137" s="281"/>
      <c r="AP137" s="281"/>
      <c r="AQ137" s="281"/>
      <c r="AR137" s="281"/>
      <c r="AS137" s="281"/>
      <c r="AT137" s="281"/>
      <c r="AU137" s="281"/>
      <c r="AV137" s="281"/>
      <c r="AW137" s="281"/>
      <c r="AX137" s="281"/>
      <c r="AY137" s="281"/>
      <c r="AZ137" s="281"/>
      <c r="BA137" s="281"/>
      <c r="BB137" s="281"/>
      <c r="BC137" s="281"/>
      <c r="BD137" s="281"/>
      <c r="BE137" s="281"/>
      <c r="BF137" s="281"/>
      <c r="BG137" s="281"/>
      <c r="BH137" s="281"/>
      <c r="BI137" s="281"/>
      <c r="BJ137" s="281"/>
      <c r="BK137" s="281"/>
      <c r="BL137" s="281"/>
      <c r="BM137" s="281"/>
      <c r="BN137" s="281"/>
      <c r="BO137" s="281"/>
      <c r="BP137" s="281"/>
      <c r="BQ137" s="281"/>
      <c r="BR137" s="281"/>
      <c r="BS137" s="281"/>
      <c r="BT137" s="281"/>
      <c r="BU137" s="281"/>
      <c r="BV137" s="281"/>
      <c r="BW137" s="281"/>
      <c r="BX137" s="281"/>
      <c r="BY137" s="281"/>
    </row>
    <row r="138" spans="10:77">
      <c r="J138" s="281"/>
      <c r="K138" s="281"/>
      <c r="L138" s="281"/>
      <c r="M138" s="281"/>
      <c r="N138" s="281"/>
      <c r="O138" s="281"/>
      <c r="P138" s="281"/>
      <c r="Q138" s="281"/>
      <c r="R138" s="281"/>
      <c r="S138" s="281"/>
      <c r="T138" s="281"/>
      <c r="U138" s="281"/>
      <c r="V138" s="281"/>
      <c r="W138" s="281"/>
      <c r="X138" s="281"/>
      <c r="Y138" s="281"/>
      <c r="Z138" s="281"/>
      <c r="AA138" s="281"/>
      <c r="AB138" s="281"/>
      <c r="AC138" s="281"/>
      <c r="AD138" s="281"/>
      <c r="AE138" s="281"/>
      <c r="AF138" s="281"/>
      <c r="AG138" s="281"/>
      <c r="AH138" s="281"/>
      <c r="AI138" s="281"/>
      <c r="AJ138" s="281"/>
      <c r="AK138" s="281"/>
      <c r="AL138" s="281"/>
      <c r="AM138" s="281"/>
      <c r="AN138" s="281"/>
      <c r="AO138" s="281"/>
      <c r="AP138" s="281"/>
      <c r="AQ138" s="281"/>
      <c r="AR138" s="281"/>
      <c r="AS138" s="281"/>
      <c r="AT138" s="281"/>
      <c r="AU138" s="281"/>
      <c r="AV138" s="281"/>
      <c r="AW138" s="281"/>
      <c r="AX138" s="281"/>
      <c r="AY138" s="281"/>
      <c r="AZ138" s="281"/>
      <c r="BA138" s="281"/>
      <c r="BB138" s="281"/>
      <c r="BC138" s="281"/>
      <c r="BD138" s="281"/>
      <c r="BE138" s="281"/>
      <c r="BF138" s="281"/>
      <c r="BG138" s="281"/>
      <c r="BH138" s="281"/>
      <c r="BI138" s="281"/>
      <c r="BJ138" s="281"/>
      <c r="BK138" s="281"/>
      <c r="BL138" s="281"/>
      <c r="BM138" s="281"/>
      <c r="BN138" s="281"/>
      <c r="BO138" s="281"/>
      <c r="BP138" s="281"/>
      <c r="BQ138" s="281"/>
      <c r="BR138" s="281"/>
      <c r="BS138" s="281"/>
      <c r="BT138" s="281"/>
      <c r="BU138" s="281"/>
      <c r="BV138" s="281"/>
      <c r="BW138" s="281"/>
      <c r="BX138" s="281"/>
      <c r="BY138" s="281"/>
    </row>
    <row r="139" spans="10:77">
      <c r="J139" s="281"/>
      <c r="K139" s="281"/>
      <c r="L139" s="281"/>
      <c r="M139" s="281"/>
      <c r="N139" s="281"/>
      <c r="O139" s="281"/>
      <c r="P139" s="281"/>
      <c r="Q139" s="281"/>
      <c r="R139" s="281"/>
      <c r="S139" s="281"/>
      <c r="T139" s="281"/>
      <c r="U139" s="281"/>
      <c r="V139" s="281"/>
      <c r="W139" s="281"/>
      <c r="X139" s="281"/>
      <c r="Y139" s="281"/>
      <c r="Z139" s="281"/>
      <c r="AA139" s="281"/>
      <c r="AB139" s="281"/>
      <c r="AC139" s="281"/>
      <c r="AD139" s="281"/>
      <c r="AE139" s="281"/>
      <c r="AF139" s="281"/>
      <c r="AG139" s="281"/>
      <c r="AH139" s="281"/>
      <c r="AI139" s="281"/>
      <c r="AJ139" s="281"/>
      <c r="AK139" s="281"/>
      <c r="AL139" s="281"/>
      <c r="AM139" s="281"/>
      <c r="AN139" s="281"/>
      <c r="AO139" s="281"/>
      <c r="AP139" s="281"/>
      <c r="AQ139" s="281"/>
      <c r="AR139" s="281"/>
      <c r="AS139" s="281"/>
      <c r="AT139" s="281"/>
      <c r="AU139" s="281"/>
      <c r="AV139" s="281"/>
      <c r="AW139" s="281"/>
      <c r="AX139" s="281"/>
      <c r="AY139" s="281"/>
      <c r="AZ139" s="281"/>
      <c r="BA139" s="281"/>
      <c r="BB139" s="281"/>
      <c r="BC139" s="281"/>
      <c r="BD139" s="281"/>
      <c r="BE139" s="281"/>
      <c r="BF139" s="281"/>
      <c r="BG139" s="281"/>
      <c r="BH139" s="281"/>
      <c r="BI139" s="281"/>
      <c r="BJ139" s="281"/>
      <c r="BK139" s="281"/>
      <c r="BL139" s="281"/>
      <c r="BM139" s="281"/>
      <c r="BN139" s="281"/>
      <c r="BO139" s="281"/>
      <c r="BP139" s="281"/>
      <c r="BQ139" s="281"/>
      <c r="BR139" s="281"/>
      <c r="BS139" s="281"/>
      <c r="BT139" s="281"/>
      <c r="BU139" s="281"/>
      <c r="BV139" s="281"/>
      <c r="BW139" s="281"/>
      <c r="BX139" s="281"/>
      <c r="BY139" s="281"/>
    </row>
    <row r="140" spans="10:77">
      <c r="J140" s="281"/>
      <c r="K140" s="281"/>
      <c r="L140" s="281"/>
      <c r="M140" s="281"/>
      <c r="N140" s="281"/>
      <c r="O140" s="281"/>
      <c r="P140" s="281"/>
      <c r="Q140" s="281"/>
      <c r="R140" s="281"/>
      <c r="S140" s="281"/>
      <c r="T140" s="281"/>
      <c r="U140" s="281"/>
      <c r="V140" s="281"/>
      <c r="W140" s="281"/>
      <c r="X140" s="281"/>
      <c r="Y140" s="281"/>
      <c r="Z140" s="281"/>
      <c r="AA140" s="281"/>
      <c r="AB140" s="281"/>
      <c r="AC140" s="281"/>
      <c r="AD140" s="281"/>
      <c r="AE140" s="281"/>
      <c r="AF140" s="281"/>
      <c r="AG140" s="281"/>
      <c r="AH140" s="281"/>
      <c r="AI140" s="281"/>
      <c r="AJ140" s="281"/>
      <c r="AK140" s="281"/>
      <c r="AL140" s="281"/>
      <c r="AM140" s="281"/>
      <c r="AN140" s="281"/>
      <c r="AO140" s="281"/>
      <c r="AP140" s="281"/>
      <c r="AQ140" s="281"/>
      <c r="AR140" s="281"/>
      <c r="AS140" s="281"/>
      <c r="AT140" s="281"/>
      <c r="AU140" s="281"/>
      <c r="AV140" s="281"/>
      <c r="AW140" s="281"/>
      <c r="AX140" s="281"/>
      <c r="AY140" s="281"/>
      <c r="AZ140" s="281"/>
      <c r="BA140" s="281"/>
      <c r="BB140" s="281"/>
      <c r="BC140" s="281"/>
      <c r="BD140" s="281"/>
      <c r="BE140" s="281"/>
      <c r="BF140" s="281"/>
      <c r="BG140" s="281"/>
      <c r="BH140" s="281"/>
      <c r="BI140" s="281"/>
      <c r="BJ140" s="281"/>
      <c r="BK140" s="281"/>
      <c r="BL140" s="281"/>
      <c r="BM140" s="281"/>
      <c r="BN140" s="281"/>
      <c r="BO140" s="281"/>
      <c r="BP140" s="281"/>
      <c r="BQ140" s="281"/>
      <c r="BR140" s="281"/>
      <c r="BS140" s="281"/>
      <c r="BT140" s="281"/>
      <c r="BU140" s="281"/>
      <c r="BV140" s="281"/>
      <c r="BW140" s="281"/>
      <c r="BX140" s="281"/>
      <c r="BY140" s="281"/>
    </row>
    <row r="141" spans="10:77">
      <c r="J141" s="281"/>
      <c r="K141" s="281"/>
      <c r="L141" s="281"/>
      <c r="M141" s="281"/>
      <c r="N141" s="281"/>
      <c r="O141" s="281"/>
      <c r="P141" s="281"/>
      <c r="Q141" s="281"/>
      <c r="R141" s="281"/>
      <c r="S141" s="281"/>
      <c r="T141" s="281"/>
      <c r="U141" s="281"/>
      <c r="V141" s="281"/>
      <c r="W141" s="281"/>
      <c r="X141" s="281"/>
      <c r="Y141" s="281"/>
      <c r="Z141" s="281"/>
      <c r="AA141" s="281"/>
      <c r="AB141" s="281"/>
      <c r="AC141" s="281"/>
      <c r="AD141" s="281"/>
      <c r="AE141" s="281"/>
      <c r="AF141" s="281"/>
      <c r="AG141" s="281"/>
      <c r="AH141" s="281"/>
      <c r="AI141" s="281"/>
      <c r="AJ141" s="281"/>
      <c r="AK141" s="281"/>
      <c r="AL141" s="281"/>
      <c r="AM141" s="281"/>
      <c r="AN141" s="281"/>
      <c r="AO141" s="281"/>
      <c r="AP141" s="281"/>
      <c r="AQ141" s="281"/>
      <c r="AR141" s="281"/>
      <c r="AS141" s="281"/>
      <c r="AT141" s="281"/>
      <c r="AU141" s="281"/>
      <c r="AV141" s="281"/>
      <c r="AW141" s="281"/>
      <c r="AX141" s="281"/>
      <c r="AY141" s="281"/>
      <c r="AZ141" s="281"/>
      <c r="BA141" s="281"/>
      <c r="BB141" s="281"/>
      <c r="BC141" s="281"/>
      <c r="BD141" s="281"/>
      <c r="BE141" s="281"/>
      <c r="BF141" s="281"/>
      <c r="BG141" s="281"/>
      <c r="BH141" s="281"/>
      <c r="BI141" s="281"/>
      <c r="BJ141" s="281"/>
      <c r="BK141" s="281"/>
      <c r="BL141" s="281"/>
      <c r="BM141" s="281"/>
      <c r="BN141" s="281"/>
      <c r="BO141" s="281"/>
      <c r="BP141" s="281"/>
      <c r="BQ141" s="281"/>
      <c r="BR141" s="281"/>
      <c r="BS141" s="281"/>
      <c r="BT141" s="281"/>
      <c r="BU141" s="281"/>
      <c r="BV141" s="281"/>
      <c r="BW141" s="281"/>
      <c r="BX141" s="281"/>
      <c r="BY141" s="281"/>
    </row>
    <row r="142" spans="10:77">
      <c r="J142" s="281"/>
      <c r="K142" s="281"/>
      <c r="L142" s="281"/>
      <c r="M142" s="281"/>
      <c r="N142" s="281"/>
      <c r="O142" s="281"/>
      <c r="P142" s="281"/>
      <c r="Q142" s="281"/>
      <c r="R142" s="281"/>
      <c r="S142" s="281"/>
      <c r="T142" s="281"/>
      <c r="U142" s="281"/>
      <c r="V142" s="281"/>
      <c r="W142" s="281"/>
      <c r="X142" s="281"/>
      <c r="Y142" s="281"/>
      <c r="Z142" s="281"/>
      <c r="AA142" s="281"/>
      <c r="AB142" s="281"/>
      <c r="AC142" s="281"/>
      <c r="AD142" s="281"/>
      <c r="AE142" s="281"/>
      <c r="AF142" s="281"/>
      <c r="AG142" s="281"/>
      <c r="AH142" s="281"/>
      <c r="AI142" s="281"/>
      <c r="AJ142" s="281"/>
      <c r="AK142" s="281"/>
      <c r="AL142" s="281"/>
      <c r="AM142" s="281"/>
      <c r="AN142" s="281"/>
      <c r="AO142" s="281"/>
      <c r="AP142" s="281"/>
      <c r="AQ142" s="281"/>
      <c r="AR142" s="281"/>
      <c r="AS142" s="281"/>
      <c r="AT142" s="281"/>
      <c r="AU142" s="281"/>
      <c r="AV142" s="281"/>
      <c r="AW142" s="281"/>
      <c r="AX142" s="281"/>
      <c r="AY142" s="281"/>
      <c r="AZ142" s="281"/>
      <c r="BA142" s="281"/>
      <c r="BB142" s="281"/>
      <c r="BC142" s="281"/>
      <c r="BD142" s="281"/>
      <c r="BE142" s="281"/>
      <c r="BF142" s="281"/>
      <c r="BG142" s="281"/>
      <c r="BH142" s="281"/>
      <c r="BI142" s="281"/>
      <c r="BJ142" s="281"/>
      <c r="BK142" s="281"/>
      <c r="BL142" s="281"/>
      <c r="BM142" s="281"/>
      <c r="BN142" s="281"/>
      <c r="BO142" s="281"/>
      <c r="BP142" s="281"/>
      <c r="BQ142" s="281"/>
      <c r="BR142" s="281"/>
      <c r="BS142" s="281"/>
      <c r="BT142" s="281"/>
      <c r="BU142" s="281"/>
      <c r="BV142" s="281"/>
      <c r="BW142" s="281"/>
      <c r="BX142" s="281"/>
      <c r="BY142" s="281"/>
    </row>
    <row r="143" spans="10:77">
      <c r="J143" s="281"/>
      <c r="K143" s="281"/>
      <c r="L143" s="281"/>
      <c r="M143" s="281"/>
      <c r="N143" s="281"/>
      <c r="O143" s="281"/>
      <c r="P143" s="281"/>
      <c r="Q143" s="281"/>
      <c r="R143" s="281"/>
      <c r="S143" s="281"/>
      <c r="T143" s="281"/>
      <c r="U143" s="281"/>
      <c r="V143" s="281"/>
      <c r="W143" s="281"/>
      <c r="X143" s="281"/>
      <c r="Y143" s="281"/>
      <c r="Z143" s="281"/>
      <c r="AA143" s="281"/>
      <c r="AB143" s="281"/>
      <c r="AC143" s="281"/>
      <c r="AD143" s="281"/>
      <c r="AE143" s="281"/>
      <c r="AF143" s="281"/>
      <c r="AG143" s="281"/>
      <c r="AH143" s="281"/>
      <c r="AI143" s="281"/>
      <c r="AJ143" s="281"/>
      <c r="AK143" s="281"/>
      <c r="AL143" s="281"/>
      <c r="AM143" s="281"/>
      <c r="AN143" s="281"/>
      <c r="AO143" s="281"/>
      <c r="AP143" s="281"/>
      <c r="AQ143" s="281"/>
      <c r="AR143" s="281"/>
      <c r="AS143" s="281"/>
      <c r="AT143" s="281"/>
      <c r="AU143" s="281"/>
      <c r="AV143" s="281"/>
      <c r="AW143" s="281"/>
      <c r="AX143" s="281"/>
      <c r="AY143" s="281"/>
      <c r="AZ143" s="281"/>
      <c r="BA143" s="281"/>
      <c r="BB143" s="281"/>
      <c r="BC143" s="281"/>
      <c r="BD143" s="281"/>
      <c r="BE143" s="281"/>
      <c r="BF143" s="281"/>
      <c r="BG143" s="281"/>
      <c r="BH143" s="281"/>
      <c r="BI143" s="281"/>
      <c r="BJ143" s="281"/>
      <c r="BK143" s="281"/>
      <c r="BL143" s="281"/>
      <c r="BM143" s="281"/>
      <c r="BN143" s="281"/>
      <c r="BO143" s="281"/>
      <c r="BP143" s="281"/>
      <c r="BQ143" s="281"/>
      <c r="BR143" s="281"/>
      <c r="BS143" s="281"/>
      <c r="BT143" s="281"/>
      <c r="BU143" s="281"/>
      <c r="BV143" s="281"/>
      <c r="BW143" s="281"/>
      <c r="BX143" s="281"/>
      <c r="BY143" s="281"/>
    </row>
    <row r="144" spans="10:77">
      <c r="J144" s="281"/>
      <c r="K144" s="281"/>
      <c r="L144" s="281"/>
      <c r="M144" s="281"/>
      <c r="N144" s="281"/>
      <c r="O144" s="281"/>
      <c r="P144" s="281"/>
      <c r="Q144" s="281"/>
      <c r="R144" s="281"/>
      <c r="S144" s="281"/>
      <c r="T144" s="281"/>
      <c r="U144" s="281"/>
      <c r="V144" s="281"/>
      <c r="W144" s="281"/>
      <c r="X144" s="281"/>
      <c r="Y144" s="281"/>
      <c r="Z144" s="281"/>
      <c r="AA144" s="281"/>
      <c r="AB144" s="281"/>
      <c r="AC144" s="281"/>
      <c r="AD144" s="281"/>
      <c r="AE144" s="281"/>
      <c r="AF144" s="281"/>
      <c r="AG144" s="281"/>
      <c r="AH144" s="281"/>
      <c r="AI144" s="281"/>
      <c r="AJ144" s="281"/>
      <c r="AK144" s="281"/>
      <c r="AL144" s="281"/>
      <c r="AM144" s="281"/>
      <c r="AN144" s="281"/>
      <c r="AO144" s="281"/>
      <c r="AP144" s="281"/>
      <c r="AQ144" s="281"/>
      <c r="AR144" s="281"/>
      <c r="AS144" s="281"/>
      <c r="AT144" s="281"/>
      <c r="AU144" s="281"/>
      <c r="AV144" s="281"/>
      <c r="AW144" s="281"/>
      <c r="AX144" s="281"/>
      <c r="AY144" s="281"/>
      <c r="AZ144" s="281"/>
      <c r="BA144" s="281"/>
      <c r="BB144" s="281"/>
      <c r="BC144" s="281"/>
      <c r="BD144" s="281"/>
      <c r="BE144" s="281"/>
      <c r="BF144" s="281"/>
      <c r="BG144" s="281"/>
      <c r="BH144" s="281"/>
      <c r="BI144" s="281"/>
      <c r="BJ144" s="281"/>
      <c r="BK144" s="281"/>
      <c r="BL144" s="281"/>
      <c r="BM144" s="281"/>
      <c r="BN144" s="281"/>
      <c r="BO144" s="281"/>
      <c r="BP144" s="281"/>
      <c r="BQ144" s="281"/>
      <c r="BR144" s="281"/>
      <c r="BS144" s="281"/>
      <c r="BT144" s="281"/>
      <c r="BU144" s="281"/>
      <c r="BV144" s="281"/>
      <c r="BW144" s="281"/>
      <c r="BX144" s="281"/>
      <c r="BY144" s="281"/>
    </row>
    <row r="145" spans="10:77">
      <c r="J145" s="281"/>
      <c r="K145" s="281"/>
      <c r="L145" s="281"/>
      <c r="M145" s="281"/>
      <c r="N145" s="281"/>
      <c r="O145" s="281"/>
      <c r="P145" s="281"/>
      <c r="Q145" s="281"/>
      <c r="R145" s="281"/>
      <c r="S145" s="281"/>
      <c r="T145" s="281"/>
      <c r="U145" s="281"/>
      <c r="V145" s="281"/>
      <c r="W145" s="281"/>
      <c r="X145" s="281"/>
      <c r="Y145" s="281"/>
      <c r="Z145" s="281"/>
      <c r="AA145" s="281"/>
      <c r="AB145" s="281"/>
      <c r="AC145" s="281"/>
      <c r="AD145" s="281"/>
      <c r="AE145" s="281"/>
      <c r="AF145" s="281"/>
      <c r="AG145" s="281"/>
      <c r="AH145" s="281"/>
      <c r="AI145" s="281"/>
      <c r="AJ145" s="281"/>
      <c r="AK145" s="281"/>
      <c r="AL145" s="281"/>
      <c r="AM145" s="281"/>
      <c r="AN145" s="281"/>
      <c r="AO145" s="281"/>
      <c r="AP145" s="281"/>
      <c r="AQ145" s="281"/>
      <c r="AR145" s="281"/>
      <c r="AS145" s="281"/>
      <c r="AT145" s="281"/>
      <c r="AU145" s="281"/>
      <c r="AV145" s="281"/>
      <c r="AW145" s="281"/>
      <c r="AX145" s="281"/>
      <c r="AY145" s="281"/>
      <c r="AZ145" s="281"/>
      <c r="BA145" s="281"/>
      <c r="BB145" s="281"/>
      <c r="BC145" s="281"/>
      <c r="BD145" s="281"/>
      <c r="BE145" s="281"/>
      <c r="BF145" s="281"/>
      <c r="BG145" s="281"/>
      <c r="BH145" s="281"/>
      <c r="BI145" s="281"/>
      <c r="BJ145" s="281"/>
      <c r="BK145" s="281"/>
      <c r="BL145" s="281"/>
      <c r="BM145" s="281"/>
      <c r="BN145" s="281"/>
      <c r="BO145" s="281"/>
      <c r="BP145" s="281"/>
      <c r="BQ145" s="281"/>
      <c r="BR145" s="281"/>
      <c r="BS145" s="281"/>
      <c r="BT145" s="281"/>
      <c r="BU145" s="281"/>
      <c r="BV145" s="281"/>
      <c r="BW145" s="281"/>
      <c r="BX145" s="281"/>
      <c r="BY145" s="281"/>
    </row>
    <row r="146" spans="10:77">
      <c r="J146" s="281"/>
      <c r="K146" s="281"/>
      <c r="L146" s="281"/>
      <c r="M146" s="281"/>
      <c r="N146" s="281"/>
      <c r="O146" s="281"/>
      <c r="P146" s="281"/>
      <c r="Q146" s="281"/>
      <c r="R146" s="281"/>
      <c r="S146" s="281"/>
      <c r="T146" s="281"/>
      <c r="U146" s="281"/>
      <c r="V146" s="281"/>
      <c r="W146" s="281"/>
      <c r="X146" s="281"/>
      <c r="Y146" s="281"/>
      <c r="Z146" s="281"/>
      <c r="AA146" s="281"/>
      <c r="AB146" s="281"/>
      <c r="AC146" s="281"/>
      <c r="AD146" s="281"/>
      <c r="AE146" s="281"/>
      <c r="AF146" s="281"/>
      <c r="AG146" s="281"/>
      <c r="AH146" s="281"/>
      <c r="AI146" s="281"/>
      <c r="AJ146" s="281"/>
      <c r="AK146" s="281"/>
      <c r="AL146" s="281"/>
      <c r="AM146" s="281"/>
      <c r="AN146" s="281"/>
      <c r="AO146" s="281"/>
      <c r="AP146" s="281"/>
      <c r="AQ146" s="281"/>
      <c r="AR146" s="281"/>
      <c r="AS146" s="281"/>
      <c r="AT146" s="281"/>
      <c r="AU146" s="281"/>
      <c r="AV146" s="281"/>
      <c r="AW146" s="281"/>
      <c r="AX146" s="281"/>
      <c r="AY146" s="281"/>
      <c r="AZ146" s="281"/>
      <c r="BA146" s="281"/>
      <c r="BB146" s="281"/>
      <c r="BC146" s="281"/>
      <c r="BD146" s="281"/>
      <c r="BE146" s="281"/>
      <c r="BF146" s="281"/>
      <c r="BG146" s="281"/>
      <c r="BH146" s="281"/>
      <c r="BI146" s="281"/>
      <c r="BJ146" s="281"/>
      <c r="BK146" s="281"/>
      <c r="BL146" s="281"/>
      <c r="BM146" s="281"/>
      <c r="BN146" s="281"/>
      <c r="BO146" s="281"/>
      <c r="BP146" s="281"/>
      <c r="BQ146" s="281"/>
      <c r="BR146" s="281"/>
      <c r="BS146" s="281"/>
      <c r="BT146" s="281"/>
      <c r="BU146" s="281"/>
      <c r="BV146" s="281"/>
      <c r="BW146" s="281"/>
      <c r="BX146" s="281"/>
      <c r="BY146" s="281"/>
    </row>
    <row r="147" spans="10:77">
      <c r="J147" s="281"/>
      <c r="K147" s="281"/>
      <c r="L147" s="281"/>
      <c r="M147" s="281"/>
      <c r="N147" s="281"/>
      <c r="O147" s="281"/>
      <c r="P147" s="281"/>
      <c r="Q147" s="281"/>
      <c r="R147" s="281"/>
      <c r="S147" s="281"/>
      <c r="T147" s="281"/>
      <c r="U147" s="281"/>
      <c r="V147" s="281"/>
      <c r="W147" s="281"/>
      <c r="X147" s="281"/>
      <c r="Y147" s="281"/>
      <c r="Z147" s="281"/>
      <c r="AA147" s="281"/>
      <c r="AB147" s="281"/>
      <c r="AC147" s="281"/>
      <c r="AD147" s="281"/>
      <c r="AE147" s="281"/>
      <c r="AF147" s="281"/>
      <c r="AG147" s="281"/>
      <c r="AH147" s="281"/>
      <c r="AI147" s="281"/>
      <c r="AJ147" s="281"/>
      <c r="AK147" s="281"/>
      <c r="AL147" s="281"/>
      <c r="AM147" s="281"/>
      <c r="AN147" s="281"/>
      <c r="AO147" s="281"/>
      <c r="AP147" s="281"/>
      <c r="AQ147" s="281"/>
      <c r="AR147" s="281"/>
      <c r="AS147" s="281"/>
      <c r="AT147" s="281"/>
      <c r="AU147" s="281"/>
      <c r="AV147" s="281"/>
      <c r="AW147" s="281"/>
      <c r="AX147" s="281"/>
      <c r="AY147" s="281"/>
      <c r="AZ147" s="281"/>
      <c r="BA147" s="281"/>
      <c r="BB147" s="281"/>
      <c r="BC147" s="281"/>
      <c r="BD147" s="281"/>
      <c r="BE147" s="281"/>
      <c r="BF147" s="281"/>
      <c r="BG147" s="281"/>
      <c r="BH147" s="281"/>
      <c r="BI147" s="281"/>
      <c r="BJ147" s="281"/>
      <c r="BK147" s="281"/>
      <c r="BL147" s="281"/>
      <c r="BM147" s="281"/>
      <c r="BN147" s="281"/>
      <c r="BO147" s="281"/>
      <c r="BP147" s="281"/>
      <c r="BQ147" s="281"/>
      <c r="BR147" s="281"/>
      <c r="BS147" s="281"/>
      <c r="BT147" s="281"/>
      <c r="BU147" s="281"/>
      <c r="BV147" s="281"/>
      <c r="BW147" s="281"/>
      <c r="BX147" s="281"/>
      <c r="BY147" s="281"/>
    </row>
    <row r="148" spans="10:77">
      <c r="J148" s="281"/>
      <c r="K148" s="281"/>
      <c r="L148" s="281"/>
      <c r="M148" s="281"/>
      <c r="N148" s="281"/>
      <c r="O148" s="281"/>
      <c r="P148" s="281"/>
      <c r="Q148" s="281"/>
      <c r="R148" s="281"/>
      <c r="S148" s="281"/>
      <c r="T148" s="281"/>
      <c r="U148" s="281"/>
      <c r="V148" s="281"/>
      <c r="W148" s="281"/>
      <c r="X148" s="281"/>
      <c r="Y148" s="281"/>
      <c r="Z148" s="281"/>
      <c r="AA148" s="281"/>
      <c r="AB148" s="281"/>
      <c r="AC148" s="281"/>
      <c r="AD148" s="281"/>
      <c r="AE148" s="281"/>
      <c r="AF148" s="281"/>
      <c r="AG148" s="281"/>
      <c r="AH148" s="281"/>
      <c r="AI148" s="281"/>
      <c r="AJ148" s="281"/>
      <c r="AK148" s="281"/>
      <c r="AL148" s="281"/>
      <c r="AM148" s="281"/>
      <c r="AN148" s="281"/>
      <c r="AO148" s="281"/>
      <c r="AP148" s="281"/>
      <c r="AQ148" s="281"/>
      <c r="AR148" s="281"/>
      <c r="AS148" s="281"/>
      <c r="AT148" s="281"/>
      <c r="AU148" s="281"/>
      <c r="AV148" s="281"/>
      <c r="AW148" s="281"/>
      <c r="AX148" s="281"/>
      <c r="AY148" s="281"/>
      <c r="AZ148" s="281"/>
      <c r="BA148" s="281"/>
      <c r="BB148" s="281"/>
      <c r="BC148" s="281"/>
      <c r="BD148" s="281"/>
      <c r="BE148" s="281"/>
      <c r="BF148" s="281"/>
      <c r="BG148" s="281"/>
      <c r="BH148" s="281"/>
      <c r="BI148" s="281"/>
      <c r="BJ148" s="281"/>
      <c r="BK148" s="281"/>
      <c r="BL148" s="281"/>
      <c r="BM148" s="281"/>
      <c r="BN148" s="281"/>
      <c r="BO148" s="281"/>
      <c r="BP148" s="281"/>
      <c r="BQ148" s="281"/>
      <c r="BR148" s="281"/>
      <c r="BS148" s="281"/>
      <c r="BT148" s="281"/>
      <c r="BU148" s="281"/>
      <c r="BV148" s="281"/>
      <c r="BW148" s="281"/>
      <c r="BX148" s="281"/>
      <c r="BY148" s="281"/>
    </row>
    <row r="149" spans="10:77">
      <c r="J149" s="281"/>
      <c r="K149" s="281"/>
      <c r="L149" s="281"/>
      <c r="M149" s="281"/>
      <c r="N149" s="281"/>
      <c r="O149" s="281"/>
      <c r="P149" s="281"/>
      <c r="Q149" s="281"/>
      <c r="R149" s="281"/>
      <c r="S149" s="281"/>
      <c r="T149" s="281"/>
      <c r="U149" s="281"/>
      <c r="V149" s="281"/>
      <c r="W149" s="281"/>
      <c r="X149" s="281"/>
      <c r="Y149" s="281"/>
      <c r="Z149" s="281"/>
      <c r="AA149" s="281"/>
      <c r="AB149" s="281"/>
      <c r="AC149" s="281"/>
      <c r="AD149" s="281"/>
      <c r="AE149" s="281"/>
      <c r="AF149" s="281"/>
      <c r="AG149" s="281"/>
      <c r="AH149" s="281"/>
      <c r="AI149" s="281"/>
      <c r="AJ149" s="281"/>
      <c r="AK149" s="281"/>
      <c r="AL149" s="281"/>
      <c r="AM149" s="281"/>
      <c r="AN149" s="281"/>
      <c r="AO149" s="281"/>
      <c r="AP149" s="281"/>
      <c r="AQ149" s="281"/>
      <c r="AR149" s="281"/>
      <c r="AS149" s="281"/>
      <c r="AT149" s="281"/>
      <c r="AU149" s="281"/>
      <c r="AV149" s="281"/>
      <c r="AW149" s="281"/>
      <c r="AX149" s="281"/>
      <c r="AY149" s="281"/>
      <c r="AZ149" s="281"/>
      <c r="BA149" s="281"/>
      <c r="BB149" s="281"/>
      <c r="BC149" s="281"/>
      <c r="BD149" s="281"/>
      <c r="BE149" s="281"/>
      <c r="BF149" s="281"/>
      <c r="BG149" s="281"/>
      <c r="BH149" s="281"/>
      <c r="BI149" s="281"/>
      <c r="BJ149" s="281"/>
      <c r="BK149" s="281"/>
      <c r="BL149" s="281"/>
      <c r="BM149" s="281"/>
      <c r="BN149" s="281"/>
      <c r="BO149" s="281"/>
      <c r="BP149" s="281"/>
      <c r="BQ149" s="281"/>
      <c r="BR149" s="281"/>
      <c r="BS149" s="281"/>
      <c r="BT149" s="281"/>
      <c r="BU149" s="281"/>
      <c r="BV149" s="281"/>
      <c r="BW149" s="281"/>
      <c r="BX149" s="281"/>
      <c r="BY149" s="281"/>
    </row>
    <row r="150" spans="10:77">
      <c r="J150" s="281"/>
      <c r="K150" s="281"/>
      <c r="L150" s="281"/>
      <c r="M150" s="281"/>
      <c r="N150" s="281"/>
      <c r="O150" s="281"/>
      <c r="P150" s="281"/>
      <c r="Q150" s="281"/>
      <c r="R150" s="281"/>
      <c r="S150" s="281"/>
      <c r="T150" s="281"/>
      <c r="U150" s="281"/>
      <c r="V150" s="281"/>
      <c r="W150" s="281"/>
      <c r="X150" s="281"/>
      <c r="Y150" s="281"/>
      <c r="Z150" s="281"/>
      <c r="AA150" s="281"/>
      <c r="AB150" s="281"/>
      <c r="AC150" s="281"/>
      <c r="AD150" s="281"/>
      <c r="AE150" s="281"/>
      <c r="AF150" s="281"/>
      <c r="AG150" s="281"/>
      <c r="AH150" s="281"/>
      <c r="AI150" s="281"/>
      <c r="AJ150" s="281"/>
      <c r="AK150" s="281"/>
      <c r="AL150" s="281"/>
      <c r="AM150" s="281"/>
      <c r="AN150" s="281"/>
      <c r="AO150" s="281"/>
      <c r="AP150" s="281"/>
      <c r="AQ150" s="281"/>
      <c r="AR150" s="281"/>
      <c r="AS150" s="281"/>
      <c r="AT150" s="281"/>
      <c r="AU150" s="281"/>
      <c r="AV150" s="281"/>
      <c r="AW150" s="281"/>
      <c r="AX150" s="281"/>
      <c r="AY150" s="281"/>
      <c r="AZ150" s="281"/>
      <c r="BA150" s="281"/>
      <c r="BB150" s="281"/>
      <c r="BC150" s="281"/>
      <c r="BD150" s="281"/>
      <c r="BE150" s="281"/>
      <c r="BF150" s="281"/>
      <c r="BG150" s="281"/>
      <c r="BH150" s="281"/>
      <c r="BI150" s="281"/>
      <c r="BJ150" s="281"/>
      <c r="BK150" s="281"/>
      <c r="BL150" s="281"/>
      <c r="BM150" s="281"/>
      <c r="BN150" s="281"/>
      <c r="BO150" s="281"/>
      <c r="BP150" s="281"/>
      <c r="BQ150" s="281"/>
      <c r="BR150" s="281"/>
      <c r="BS150" s="281"/>
      <c r="BT150" s="281"/>
      <c r="BU150" s="281"/>
      <c r="BV150" s="281"/>
      <c r="BW150" s="281"/>
      <c r="BX150" s="281"/>
      <c r="BY150" s="281"/>
    </row>
    <row r="151" spans="10:77">
      <c r="J151" s="281"/>
      <c r="K151" s="281"/>
      <c r="L151" s="281"/>
      <c r="M151" s="281"/>
      <c r="N151" s="281"/>
      <c r="O151" s="281"/>
      <c r="P151" s="281"/>
      <c r="Q151" s="281"/>
      <c r="R151" s="281"/>
      <c r="S151" s="281"/>
      <c r="T151" s="281"/>
      <c r="U151" s="281"/>
      <c r="V151" s="281"/>
      <c r="W151" s="281"/>
      <c r="X151" s="281"/>
      <c r="Y151" s="281"/>
      <c r="Z151" s="281"/>
      <c r="AA151" s="281"/>
      <c r="AB151" s="281"/>
      <c r="AC151" s="281"/>
      <c r="AD151" s="281"/>
      <c r="AE151" s="281"/>
      <c r="AF151" s="281"/>
      <c r="AG151" s="281"/>
      <c r="AH151" s="281"/>
      <c r="AI151" s="281"/>
      <c r="AJ151" s="281"/>
      <c r="AK151" s="281"/>
      <c r="AL151" s="281"/>
      <c r="AM151" s="281"/>
      <c r="AN151" s="281"/>
      <c r="AO151" s="281"/>
      <c r="AP151" s="281"/>
      <c r="AQ151" s="281"/>
      <c r="AR151" s="281"/>
      <c r="AS151" s="281"/>
      <c r="AT151" s="281"/>
      <c r="AU151" s="281"/>
      <c r="AV151" s="281"/>
      <c r="AW151" s="281"/>
      <c r="AX151" s="281"/>
      <c r="AY151" s="281"/>
      <c r="AZ151" s="281"/>
      <c r="BA151" s="281"/>
      <c r="BB151" s="281"/>
      <c r="BC151" s="281"/>
      <c r="BD151" s="281"/>
      <c r="BE151" s="281"/>
      <c r="BF151" s="281"/>
      <c r="BG151" s="281"/>
      <c r="BH151" s="281"/>
      <c r="BI151" s="281"/>
      <c r="BJ151" s="281"/>
      <c r="BK151" s="281"/>
      <c r="BL151" s="281"/>
      <c r="BM151" s="281"/>
      <c r="BN151" s="281"/>
      <c r="BO151" s="281"/>
      <c r="BP151" s="281"/>
      <c r="BQ151" s="281"/>
      <c r="BR151" s="281"/>
      <c r="BS151" s="281"/>
      <c r="BT151" s="281"/>
      <c r="BU151" s="281"/>
      <c r="BV151" s="281"/>
      <c r="BW151" s="281"/>
      <c r="BX151" s="281"/>
      <c r="BY151" s="281"/>
    </row>
    <row r="152" spans="10:77">
      <c r="J152" s="281"/>
      <c r="K152" s="281"/>
      <c r="L152" s="281"/>
      <c r="M152" s="281"/>
      <c r="N152" s="281"/>
      <c r="O152" s="281"/>
      <c r="P152" s="281"/>
      <c r="Q152" s="281"/>
      <c r="R152" s="281"/>
      <c r="S152" s="281"/>
      <c r="T152" s="281"/>
      <c r="U152" s="281"/>
      <c r="V152" s="281"/>
      <c r="W152" s="281"/>
      <c r="X152" s="281"/>
      <c r="Y152" s="281"/>
      <c r="Z152" s="281"/>
      <c r="AA152" s="281"/>
      <c r="AB152" s="281"/>
      <c r="AC152" s="281"/>
      <c r="AD152" s="281"/>
      <c r="AE152" s="281"/>
      <c r="AF152" s="281"/>
      <c r="AG152" s="281"/>
      <c r="AH152" s="281"/>
      <c r="AI152" s="281"/>
      <c r="AJ152" s="281"/>
      <c r="AK152" s="281"/>
      <c r="AL152" s="281"/>
      <c r="AM152" s="281"/>
      <c r="AN152" s="281"/>
      <c r="AO152" s="281"/>
      <c r="AP152" s="281"/>
      <c r="AQ152" s="281"/>
      <c r="AR152" s="281"/>
      <c r="AS152" s="281"/>
      <c r="AT152" s="281"/>
      <c r="AU152" s="281"/>
      <c r="AV152" s="281"/>
      <c r="AW152" s="281"/>
      <c r="AX152" s="281"/>
      <c r="AY152" s="281"/>
      <c r="AZ152" s="281"/>
      <c r="BA152" s="281"/>
      <c r="BB152" s="281"/>
      <c r="BC152" s="281"/>
      <c r="BD152" s="281"/>
      <c r="BE152" s="281"/>
      <c r="BF152" s="281"/>
      <c r="BG152" s="281"/>
      <c r="BH152" s="281"/>
      <c r="BI152" s="281"/>
      <c r="BJ152" s="281"/>
      <c r="BK152" s="281"/>
      <c r="BL152" s="281"/>
      <c r="BM152" s="281"/>
      <c r="BN152" s="281"/>
      <c r="BO152" s="281"/>
      <c r="BP152" s="281"/>
      <c r="BQ152" s="281"/>
      <c r="BR152" s="281"/>
      <c r="BS152" s="281"/>
      <c r="BT152" s="281"/>
      <c r="BU152" s="281"/>
      <c r="BV152" s="281"/>
      <c r="BW152" s="281"/>
      <c r="BX152" s="281"/>
      <c r="BY152" s="281"/>
    </row>
    <row r="153" spans="10:77">
      <c r="J153" s="281"/>
      <c r="K153" s="281"/>
      <c r="L153" s="281"/>
      <c r="M153" s="281"/>
      <c r="N153" s="281"/>
      <c r="O153" s="281"/>
      <c r="P153" s="281"/>
      <c r="Q153" s="281"/>
      <c r="R153" s="281"/>
      <c r="S153" s="281"/>
      <c r="T153" s="281"/>
      <c r="U153" s="281"/>
      <c r="V153" s="281"/>
      <c r="W153" s="281"/>
      <c r="X153" s="281"/>
      <c r="Y153" s="281"/>
      <c r="Z153" s="281"/>
      <c r="AA153" s="281"/>
      <c r="AB153" s="281"/>
      <c r="AC153" s="281"/>
      <c r="AD153" s="281"/>
      <c r="AE153" s="281"/>
      <c r="AF153" s="281"/>
      <c r="AG153" s="281"/>
      <c r="AH153" s="281"/>
      <c r="AI153" s="281"/>
      <c r="AJ153" s="281"/>
      <c r="AK153" s="281"/>
      <c r="AL153" s="281"/>
      <c r="AM153" s="281"/>
      <c r="AN153" s="281"/>
      <c r="AO153" s="281"/>
      <c r="AP153" s="281"/>
      <c r="AQ153" s="281"/>
      <c r="AR153" s="281"/>
      <c r="AS153" s="281"/>
      <c r="AT153" s="281"/>
      <c r="AU153" s="281"/>
      <c r="AV153" s="281"/>
      <c r="AW153" s="281"/>
      <c r="AX153" s="281"/>
      <c r="AY153" s="281"/>
      <c r="AZ153" s="281"/>
      <c r="BA153" s="281"/>
      <c r="BB153" s="281"/>
      <c r="BC153" s="281"/>
      <c r="BD153" s="281"/>
      <c r="BE153" s="281"/>
      <c r="BF153" s="281"/>
      <c r="BG153" s="281"/>
      <c r="BH153" s="281"/>
      <c r="BI153" s="281"/>
      <c r="BJ153" s="281"/>
      <c r="BK153" s="281"/>
      <c r="BL153" s="281"/>
      <c r="BM153" s="281"/>
      <c r="BN153" s="281"/>
      <c r="BO153" s="281"/>
      <c r="BP153" s="281"/>
      <c r="BQ153" s="281"/>
      <c r="BR153" s="281"/>
      <c r="BS153" s="281"/>
      <c r="BT153" s="281"/>
      <c r="BU153" s="281"/>
      <c r="BV153" s="281"/>
      <c r="BW153" s="281"/>
      <c r="BX153" s="281"/>
      <c r="BY153" s="281"/>
    </row>
    <row r="154" spans="10:77">
      <c r="J154" s="281"/>
      <c r="K154" s="281"/>
      <c r="L154" s="281"/>
      <c r="M154" s="281"/>
      <c r="N154" s="281"/>
      <c r="O154" s="281"/>
      <c r="P154" s="281"/>
      <c r="Q154" s="281"/>
      <c r="R154" s="281"/>
      <c r="S154" s="281"/>
      <c r="T154" s="281"/>
      <c r="U154" s="281"/>
      <c r="V154" s="281"/>
      <c r="W154" s="281"/>
      <c r="X154" s="281"/>
      <c r="Y154" s="281"/>
      <c r="Z154" s="281"/>
      <c r="AA154" s="281"/>
      <c r="AB154" s="281"/>
      <c r="AC154" s="281"/>
      <c r="AD154" s="281"/>
      <c r="AE154" s="281"/>
      <c r="AF154" s="281"/>
      <c r="AG154" s="281"/>
      <c r="AH154" s="281"/>
      <c r="AI154" s="281"/>
      <c r="AJ154" s="281"/>
      <c r="AK154" s="281"/>
      <c r="AL154" s="281"/>
      <c r="AM154" s="281"/>
      <c r="AN154" s="281"/>
      <c r="AO154" s="281"/>
      <c r="AP154" s="281"/>
      <c r="AQ154" s="281"/>
      <c r="AR154" s="281"/>
      <c r="AS154" s="281"/>
      <c r="AT154" s="281"/>
      <c r="AU154" s="281"/>
      <c r="AV154" s="281"/>
      <c r="AW154" s="281"/>
      <c r="AX154" s="281"/>
      <c r="AY154" s="281"/>
      <c r="AZ154" s="281"/>
      <c r="BA154" s="281"/>
      <c r="BB154" s="281"/>
      <c r="BC154" s="281"/>
      <c r="BD154" s="281"/>
      <c r="BE154" s="281"/>
      <c r="BF154" s="281"/>
      <c r="BG154" s="281"/>
      <c r="BH154" s="281"/>
      <c r="BI154" s="281"/>
      <c r="BJ154" s="281"/>
      <c r="BK154" s="281"/>
      <c r="BL154" s="281"/>
      <c r="BM154" s="281"/>
      <c r="BN154" s="281"/>
      <c r="BO154" s="281"/>
      <c r="BP154" s="281"/>
      <c r="BQ154" s="281"/>
      <c r="BR154" s="281"/>
      <c r="BS154" s="281"/>
      <c r="BT154" s="281"/>
      <c r="BU154" s="281"/>
      <c r="BV154" s="281"/>
      <c r="BW154" s="281"/>
      <c r="BX154" s="281"/>
      <c r="BY154" s="281"/>
    </row>
    <row r="155" spans="10:77">
      <c r="J155" s="281"/>
      <c r="K155" s="281"/>
      <c r="L155" s="281"/>
      <c r="M155" s="281"/>
      <c r="N155" s="281"/>
      <c r="O155" s="281"/>
      <c r="P155" s="281"/>
      <c r="Q155" s="281"/>
      <c r="R155" s="281"/>
      <c r="S155" s="281"/>
      <c r="T155" s="281"/>
      <c r="U155" s="281"/>
      <c r="V155" s="281"/>
      <c r="W155" s="281"/>
      <c r="X155" s="281"/>
      <c r="Y155" s="281"/>
      <c r="Z155" s="281"/>
      <c r="AA155" s="281"/>
      <c r="AB155" s="281"/>
      <c r="AC155" s="281"/>
      <c r="AD155" s="281"/>
      <c r="AE155" s="281"/>
      <c r="AF155" s="281"/>
      <c r="AG155" s="281"/>
      <c r="AH155" s="281"/>
      <c r="AI155" s="281"/>
      <c r="AJ155" s="281"/>
      <c r="AK155" s="281"/>
      <c r="AL155" s="281"/>
      <c r="AM155" s="281"/>
      <c r="AN155" s="281"/>
      <c r="AO155" s="281"/>
      <c r="AP155" s="281"/>
      <c r="AQ155" s="281"/>
      <c r="AR155" s="281"/>
      <c r="AS155" s="281"/>
      <c r="AT155" s="281"/>
      <c r="AU155" s="281"/>
      <c r="AV155" s="281"/>
      <c r="AW155" s="281"/>
      <c r="AX155" s="281"/>
      <c r="AY155" s="281"/>
      <c r="AZ155" s="281"/>
      <c r="BA155" s="281"/>
      <c r="BB155" s="281"/>
      <c r="BC155" s="281"/>
      <c r="BD155" s="281"/>
      <c r="BE155" s="281"/>
      <c r="BF155" s="281"/>
      <c r="BG155" s="281"/>
      <c r="BH155" s="281"/>
      <c r="BI155" s="281"/>
      <c r="BJ155" s="281"/>
      <c r="BK155" s="281"/>
      <c r="BL155" s="281"/>
      <c r="BM155" s="281"/>
      <c r="BN155" s="281"/>
      <c r="BO155" s="281"/>
      <c r="BP155" s="281"/>
      <c r="BQ155" s="281"/>
      <c r="BR155" s="281"/>
      <c r="BS155" s="281"/>
      <c r="BT155" s="281"/>
      <c r="BU155" s="281"/>
      <c r="BV155" s="281"/>
      <c r="BW155" s="281"/>
      <c r="BX155" s="281"/>
      <c r="BY155" s="281"/>
    </row>
    <row r="156" spans="10:77">
      <c r="J156" s="281"/>
      <c r="K156" s="281"/>
      <c r="L156" s="281"/>
      <c r="M156" s="281"/>
      <c r="N156" s="281"/>
      <c r="O156" s="281"/>
      <c r="P156" s="281"/>
      <c r="Q156" s="281"/>
      <c r="R156" s="281"/>
      <c r="S156" s="281"/>
      <c r="T156" s="281"/>
      <c r="U156" s="281"/>
      <c r="V156" s="281"/>
      <c r="W156" s="281"/>
      <c r="X156" s="281"/>
      <c r="Y156" s="281"/>
      <c r="Z156" s="281"/>
      <c r="AA156" s="281"/>
      <c r="AB156" s="281"/>
      <c r="AC156" s="281"/>
      <c r="AD156" s="281"/>
      <c r="AE156" s="281"/>
      <c r="AF156" s="281"/>
      <c r="AG156" s="281"/>
      <c r="AH156" s="281"/>
      <c r="AI156" s="281"/>
      <c r="AJ156" s="281"/>
      <c r="AK156" s="281"/>
      <c r="AL156" s="281"/>
      <c r="AM156" s="281"/>
      <c r="AN156" s="281"/>
      <c r="AO156" s="281"/>
      <c r="AP156" s="281"/>
      <c r="AQ156" s="281"/>
      <c r="AR156" s="281"/>
      <c r="AS156" s="281"/>
      <c r="AT156" s="281"/>
      <c r="AU156" s="281"/>
      <c r="AV156" s="281"/>
      <c r="AW156" s="281"/>
      <c r="AX156" s="281"/>
      <c r="AY156" s="281"/>
      <c r="AZ156" s="281"/>
      <c r="BA156" s="281"/>
      <c r="BB156" s="281"/>
      <c r="BC156" s="281"/>
      <c r="BD156" s="281"/>
      <c r="BE156" s="281"/>
      <c r="BF156" s="281"/>
      <c r="BG156" s="281"/>
      <c r="BH156" s="281"/>
      <c r="BI156" s="281"/>
      <c r="BJ156" s="281"/>
      <c r="BK156" s="281"/>
      <c r="BL156" s="281"/>
      <c r="BM156" s="281"/>
      <c r="BN156" s="281"/>
      <c r="BO156" s="281"/>
      <c r="BP156" s="281"/>
      <c r="BQ156" s="281"/>
      <c r="BR156" s="281"/>
      <c r="BS156" s="281"/>
      <c r="BT156" s="281"/>
      <c r="BU156" s="281"/>
      <c r="BV156" s="281"/>
      <c r="BW156" s="281"/>
      <c r="BX156" s="281"/>
      <c r="BY156" s="281"/>
    </row>
    <row r="157" spans="10:77">
      <c r="J157" s="281"/>
      <c r="K157" s="281"/>
      <c r="L157" s="281"/>
      <c r="M157" s="281"/>
      <c r="N157" s="281"/>
      <c r="O157" s="281"/>
      <c r="P157" s="281"/>
      <c r="Q157" s="281"/>
      <c r="R157" s="281"/>
      <c r="S157" s="281"/>
      <c r="T157" s="281"/>
      <c r="U157" s="281"/>
      <c r="V157" s="281"/>
      <c r="W157" s="281"/>
      <c r="X157" s="281"/>
      <c r="Y157" s="281"/>
      <c r="Z157" s="281"/>
      <c r="AA157" s="281"/>
      <c r="AB157" s="281"/>
      <c r="AC157" s="281"/>
      <c r="AD157" s="281"/>
      <c r="AE157" s="281"/>
      <c r="AF157" s="281"/>
      <c r="AG157" s="281"/>
      <c r="AH157" s="281"/>
      <c r="AI157" s="281"/>
      <c r="AJ157" s="281"/>
      <c r="AK157" s="281"/>
      <c r="AL157" s="281"/>
      <c r="AM157" s="281"/>
      <c r="AN157" s="281"/>
      <c r="AO157" s="281"/>
      <c r="AP157" s="281"/>
      <c r="AQ157" s="281"/>
      <c r="AR157" s="281"/>
      <c r="AS157" s="281"/>
      <c r="AT157" s="281"/>
      <c r="AU157" s="281"/>
      <c r="AV157" s="281"/>
      <c r="AW157" s="281"/>
      <c r="AX157" s="281"/>
      <c r="AY157" s="281"/>
      <c r="AZ157" s="281"/>
      <c r="BA157" s="281"/>
      <c r="BB157" s="281"/>
      <c r="BC157" s="281"/>
      <c r="BD157" s="281"/>
      <c r="BE157" s="281"/>
      <c r="BF157" s="281"/>
      <c r="BG157" s="281"/>
      <c r="BH157" s="281"/>
      <c r="BI157" s="281"/>
      <c r="BJ157" s="281"/>
      <c r="BK157" s="281"/>
      <c r="BL157" s="281"/>
      <c r="BM157" s="281"/>
      <c r="BN157" s="281"/>
      <c r="BO157" s="281"/>
      <c r="BP157" s="281"/>
      <c r="BQ157" s="281"/>
      <c r="BR157" s="281"/>
      <c r="BS157" s="281"/>
      <c r="BT157" s="281"/>
      <c r="BU157" s="281"/>
      <c r="BV157" s="281"/>
      <c r="BW157" s="281"/>
      <c r="BX157" s="281"/>
      <c r="BY157" s="281"/>
    </row>
    <row r="158" spans="10:77">
      <c r="J158" s="281"/>
      <c r="K158" s="281"/>
      <c r="L158" s="281"/>
      <c r="M158" s="281"/>
      <c r="N158" s="281"/>
      <c r="O158" s="281"/>
      <c r="P158" s="281"/>
      <c r="Q158" s="281"/>
      <c r="R158" s="281"/>
      <c r="S158" s="281"/>
      <c r="T158" s="281"/>
      <c r="U158" s="281"/>
      <c r="V158" s="281"/>
      <c r="W158" s="281"/>
      <c r="X158" s="281"/>
      <c r="Y158" s="281"/>
      <c r="Z158" s="281"/>
      <c r="AA158" s="281"/>
      <c r="AB158" s="281"/>
      <c r="AC158" s="281"/>
      <c r="AD158" s="281"/>
      <c r="AE158" s="281"/>
      <c r="AF158" s="281"/>
      <c r="AG158" s="281"/>
      <c r="AH158" s="281"/>
      <c r="AI158" s="281"/>
      <c r="AJ158" s="281"/>
      <c r="AK158" s="281"/>
      <c r="AL158" s="281"/>
      <c r="AM158" s="281"/>
      <c r="AN158" s="281"/>
      <c r="AO158" s="281"/>
      <c r="AP158" s="281"/>
      <c r="AQ158" s="281"/>
      <c r="AR158" s="281"/>
      <c r="AS158" s="281"/>
      <c r="AT158" s="281"/>
      <c r="AU158" s="281"/>
      <c r="AV158" s="281"/>
      <c r="AW158" s="281"/>
      <c r="AX158" s="281"/>
      <c r="AY158" s="281"/>
      <c r="AZ158" s="281"/>
      <c r="BA158" s="281"/>
      <c r="BB158" s="281"/>
      <c r="BC158" s="281"/>
      <c r="BD158" s="281"/>
      <c r="BE158" s="281"/>
      <c r="BF158" s="281"/>
      <c r="BG158" s="281"/>
      <c r="BH158" s="281"/>
      <c r="BI158" s="281"/>
      <c r="BJ158" s="281"/>
      <c r="BK158" s="281"/>
      <c r="BL158" s="281"/>
      <c r="BM158" s="281"/>
      <c r="BN158" s="281"/>
      <c r="BO158" s="281"/>
      <c r="BP158" s="281"/>
      <c r="BQ158" s="281"/>
      <c r="BR158" s="281"/>
      <c r="BS158" s="281"/>
      <c r="BT158" s="281"/>
      <c r="BU158" s="281"/>
      <c r="BV158" s="281"/>
      <c r="BW158" s="281"/>
      <c r="BX158" s="281"/>
      <c r="BY158" s="281"/>
    </row>
    <row r="159" spans="10:77">
      <c r="J159" s="281"/>
      <c r="K159" s="281"/>
      <c r="L159" s="281"/>
      <c r="M159" s="281"/>
      <c r="N159" s="281"/>
      <c r="O159" s="281"/>
      <c r="P159" s="281"/>
      <c r="Q159" s="281"/>
      <c r="R159" s="281"/>
      <c r="S159" s="281"/>
      <c r="T159" s="281"/>
      <c r="U159" s="281"/>
      <c r="V159" s="281"/>
      <c r="W159" s="281"/>
      <c r="X159" s="281"/>
      <c r="Y159" s="281"/>
      <c r="Z159" s="281"/>
      <c r="AA159" s="281"/>
      <c r="AB159" s="281"/>
      <c r="AC159" s="281"/>
      <c r="AD159" s="281"/>
      <c r="AE159" s="281"/>
      <c r="AF159" s="281"/>
      <c r="AG159" s="281"/>
      <c r="AH159" s="281"/>
      <c r="AI159" s="281"/>
      <c r="AJ159" s="281"/>
      <c r="AK159" s="281"/>
      <c r="AL159" s="281"/>
      <c r="AM159" s="281"/>
      <c r="AN159" s="281"/>
      <c r="AO159" s="281"/>
      <c r="AP159" s="281"/>
      <c r="AQ159" s="281"/>
      <c r="AR159" s="281"/>
      <c r="AS159" s="281"/>
      <c r="AT159" s="281"/>
      <c r="AU159" s="281"/>
      <c r="AV159" s="281"/>
      <c r="AW159" s="281"/>
      <c r="AX159" s="281"/>
      <c r="AY159" s="281"/>
      <c r="AZ159" s="281"/>
      <c r="BA159" s="281"/>
      <c r="BB159" s="281"/>
      <c r="BC159" s="281"/>
      <c r="BD159" s="281"/>
      <c r="BE159" s="281"/>
      <c r="BF159" s="281"/>
      <c r="BG159" s="281"/>
      <c r="BH159" s="281"/>
      <c r="BI159" s="281"/>
      <c r="BJ159" s="281"/>
      <c r="BK159" s="281"/>
      <c r="BL159" s="281"/>
      <c r="BM159" s="281"/>
      <c r="BN159" s="281"/>
      <c r="BO159" s="281"/>
      <c r="BP159" s="281"/>
      <c r="BQ159" s="281"/>
      <c r="BR159" s="281"/>
      <c r="BS159" s="281"/>
      <c r="BT159" s="281"/>
      <c r="BU159" s="281"/>
      <c r="BV159" s="281"/>
      <c r="BW159" s="281"/>
      <c r="BX159" s="281"/>
      <c r="BY159" s="281"/>
    </row>
    <row r="160" spans="10:77">
      <c r="J160" s="281"/>
      <c r="K160" s="281"/>
      <c r="L160" s="281"/>
      <c r="M160" s="281"/>
      <c r="N160" s="281"/>
      <c r="O160" s="281"/>
      <c r="P160" s="281"/>
      <c r="Q160" s="281"/>
      <c r="R160" s="281"/>
      <c r="S160" s="281"/>
      <c r="T160" s="281"/>
      <c r="U160" s="281"/>
      <c r="V160" s="281"/>
      <c r="W160" s="281"/>
      <c r="X160" s="281"/>
      <c r="Y160" s="281"/>
      <c r="Z160" s="281"/>
      <c r="AA160" s="281"/>
      <c r="AB160" s="281"/>
      <c r="AC160" s="281"/>
      <c r="AD160" s="281"/>
      <c r="AE160" s="281"/>
      <c r="AF160" s="281"/>
      <c r="AG160" s="281"/>
      <c r="AH160" s="281"/>
      <c r="AI160" s="281"/>
      <c r="AJ160" s="281"/>
      <c r="AK160" s="281"/>
      <c r="AL160" s="281"/>
      <c r="AM160" s="281"/>
      <c r="AN160" s="281"/>
      <c r="AO160" s="281"/>
      <c r="AP160" s="281"/>
      <c r="AQ160" s="281"/>
      <c r="AR160" s="281"/>
      <c r="AS160" s="281"/>
      <c r="AT160" s="281"/>
      <c r="AU160" s="281"/>
      <c r="AV160" s="281"/>
      <c r="AW160" s="281"/>
      <c r="AX160" s="281"/>
      <c r="AY160" s="281"/>
      <c r="AZ160" s="281"/>
      <c r="BA160" s="281"/>
      <c r="BB160" s="281"/>
      <c r="BC160" s="281"/>
      <c r="BD160" s="281"/>
      <c r="BE160" s="281"/>
      <c r="BF160" s="281"/>
      <c r="BG160" s="281"/>
      <c r="BH160" s="281"/>
      <c r="BI160" s="281"/>
      <c r="BJ160" s="281"/>
      <c r="BK160" s="281"/>
      <c r="BL160" s="281"/>
      <c r="BM160" s="281"/>
      <c r="BN160" s="281"/>
      <c r="BO160" s="281"/>
      <c r="BP160" s="281"/>
      <c r="BQ160" s="281"/>
      <c r="BR160" s="281"/>
      <c r="BS160" s="281"/>
      <c r="BT160" s="281"/>
      <c r="BU160" s="281"/>
      <c r="BV160" s="281"/>
      <c r="BW160" s="281"/>
      <c r="BX160" s="281"/>
      <c r="BY160" s="281"/>
    </row>
    <row r="161" spans="10:77">
      <c r="J161" s="281"/>
      <c r="K161" s="281"/>
      <c r="L161" s="281"/>
      <c r="M161" s="281"/>
      <c r="N161" s="281"/>
      <c r="O161" s="281"/>
      <c r="P161" s="281"/>
      <c r="Q161" s="281"/>
      <c r="R161" s="281"/>
      <c r="S161" s="281"/>
      <c r="T161" s="281"/>
      <c r="U161" s="281"/>
      <c r="V161" s="281"/>
      <c r="W161" s="281"/>
      <c r="X161" s="281"/>
      <c r="Y161" s="281"/>
      <c r="Z161" s="281"/>
      <c r="AA161" s="281"/>
      <c r="AB161" s="281"/>
      <c r="AC161" s="281"/>
      <c r="AD161" s="281"/>
      <c r="AE161" s="281"/>
      <c r="AF161" s="281"/>
      <c r="AG161" s="281"/>
      <c r="AH161" s="281"/>
      <c r="AI161" s="281"/>
      <c r="AJ161" s="281"/>
      <c r="AK161" s="281"/>
      <c r="AL161" s="281"/>
      <c r="AM161" s="281"/>
      <c r="AN161" s="281"/>
      <c r="AO161" s="281"/>
      <c r="AP161" s="281"/>
      <c r="AQ161" s="281"/>
      <c r="AR161" s="281"/>
      <c r="AS161" s="281"/>
      <c r="AT161" s="281"/>
      <c r="AU161" s="281"/>
      <c r="AV161" s="281"/>
      <c r="AW161" s="281"/>
      <c r="AX161" s="281"/>
      <c r="AY161" s="281"/>
      <c r="AZ161" s="281"/>
      <c r="BA161" s="281"/>
      <c r="BB161" s="281"/>
      <c r="BC161" s="281"/>
      <c r="BD161" s="281"/>
      <c r="BE161" s="281"/>
      <c r="BF161" s="281"/>
      <c r="BG161" s="281"/>
      <c r="BH161" s="281"/>
      <c r="BI161" s="281"/>
      <c r="BJ161" s="281"/>
      <c r="BK161" s="281"/>
      <c r="BL161" s="281"/>
      <c r="BM161" s="281"/>
      <c r="BN161" s="281"/>
      <c r="BO161" s="281"/>
      <c r="BP161" s="281"/>
      <c r="BQ161" s="281"/>
      <c r="BR161" s="281"/>
      <c r="BS161" s="281"/>
      <c r="BT161" s="281"/>
      <c r="BU161" s="281"/>
      <c r="BV161" s="281"/>
      <c r="BW161" s="281"/>
      <c r="BX161" s="281"/>
      <c r="BY161" s="281"/>
    </row>
    <row r="162" spans="10:77">
      <c r="J162" s="281"/>
      <c r="K162" s="281"/>
      <c r="L162" s="281"/>
      <c r="M162" s="281"/>
      <c r="N162" s="281"/>
      <c r="O162" s="281"/>
      <c r="P162" s="281"/>
      <c r="Q162" s="281"/>
      <c r="R162" s="281"/>
      <c r="S162" s="281"/>
      <c r="T162" s="281"/>
      <c r="U162" s="281"/>
      <c r="V162" s="281"/>
      <c r="W162" s="281"/>
      <c r="X162" s="281"/>
      <c r="Y162" s="281"/>
      <c r="Z162" s="281"/>
      <c r="AA162" s="281"/>
      <c r="AB162" s="281"/>
      <c r="AC162" s="281"/>
      <c r="AD162" s="281"/>
      <c r="AE162" s="281"/>
      <c r="AF162" s="281"/>
      <c r="AG162" s="281"/>
      <c r="AH162" s="281"/>
      <c r="AI162" s="281"/>
      <c r="AJ162" s="281"/>
      <c r="AK162" s="281"/>
      <c r="AL162" s="281"/>
      <c r="AM162" s="281"/>
      <c r="AN162" s="281"/>
      <c r="AO162" s="281"/>
      <c r="AP162" s="281"/>
      <c r="AQ162" s="281"/>
      <c r="AR162" s="281"/>
      <c r="AS162" s="281"/>
      <c r="AT162" s="281"/>
      <c r="AU162" s="281"/>
      <c r="AV162" s="281"/>
      <c r="AW162" s="281"/>
      <c r="AX162" s="281"/>
      <c r="AY162" s="281"/>
      <c r="AZ162" s="281"/>
      <c r="BA162" s="281"/>
      <c r="BB162" s="281"/>
      <c r="BC162" s="281"/>
      <c r="BD162" s="281"/>
      <c r="BE162" s="281"/>
      <c r="BF162" s="281"/>
      <c r="BG162" s="281"/>
      <c r="BH162" s="281"/>
      <c r="BI162" s="281"/>
      <c r="BJ162" s="281"/>
      <c r="BK162" s="281"/>
      <c r="BL162" s="281"/>
      <c r="BM162" s="281"/>
      <c r="BN162" s="281"/>
      <c r="BO162" s="281"/>
      <c r="BP162" s="281"/>
      <c r="BQ162" s="281"/>
      <c r="BR162" s="281"/>
      <c r="BS162" s="281"/>
      <c r="BT162" s="281"/>
      <c r="BU162" s="281"/>
      <c r="BV162" s="281"/>
      <c r="BW162" s="281"/>
      <c r="BX162" s="281"/>
      <c r="BY162" s="281"/>
    </row>
    <row r="163" spans="10:77">
      <c r="J163" s="281"/>
      <c r="K163" s="281"/>
      <c r="L163" s="281"/>
      <c r="M163" s="281"/>
      <c r="N163" s="281"/>
      <c r="O163" s="281"/>
      <c r="P163" s="281"/>
      <c r="Q163" s="281"/>
      <c r="R163" s="281"/>
      <c r="S163" s="281"/>
      <c r="T163" s="281"/>
      <c r="U163" s="281"/>
      <c r="V163" s="281"/>
      <c r="W163" s="281"/>
      <c r="X163" s="281"/>
      <c r="Y163" s="281"/>
      <c r="Z163" s="281"/>
      <c r="AA163" s="281"/>
      <c r="AB163" s="281"/>
      <c r="AC163" s="281"/>
      <c r="AD163" s="281"/>
      <c r="AE163" s="281"/>
      <c r="AF163" s="281"/>
      <c r="AG163" s="281"/>
      <c r="AH163" s="281"/>
      <c r="AI163" s="281"/>
      <c r="AJ163" s="281"/>
      <c r="AK163" s="281"/>
      <c r="AL163" s="281"/>
      <c r="AM163" s="281"/>
      <c r="AN163" s="281"/>
      <c r="AO163" s="281"/>
      <c r="AP163" s="281"/>
      <c r="AQ163" s="281"/>
      <c r="AR163" s="281"/>
      <c r="AS163" s="281"/>
      <c r="AT163" s="281"/>
      <c r="AU163" s="281"/>
      <c r="AV163" s="281"/>
      <c r="AW163" s="281"/>
      <c r="AX163" s="281"/>
      <c r="AY163" s="281"/>
      <c r="AZ163" s="281"/>
      <c r="BA163" s="281"/>
      <c r="BB163" s="281"/>
      <c r="BC163" s="281"/>
      <c r="BD163" s="281"/>
      <c r="BE163" s="281"/>
      <c r="BF163" s="281"/>
      <c r="BG163" s="281"/>
      <c r="BH163" s="281"/>
      <c r="BI163" s="281"/>
      <c r="BJ163" s="281"/>
      <c r="BK163" s="281"/>
      <c r="BL163" s="281"/>
      <c r="BM163" s="281"/>
      <c r="BN163" s="281"/>
      <c r="BO163" s="281"/>
      <c r="BP163" s="281"/>
      <c r="BQ163" s="281"/>
      <c r="BR163" s="281"/>
      <c r="BS163" s="281"/>
      <c r="BT163" s="281"/>
      <c r="BU163" s="281"/>
      <c r="BV163" s="281"/>
      <c r="BW163" s="281"/>
      <c r="BX163" s="281"/>
      <c r="BY163" s="281"/>
    </row>
    <row r="164" spans="10:77">
      <c r="J164" s="281"/>
      <c r="K164" s="281"/>
      <c r="L164" s="281"/>
      <c r="M164" s="281"/>
      <c r="N164" s="281"/>
      <c r="O164" s="281"/>
      <c r="P164" s="281"/>
      <c r="Q164" s="281"/>
      <c r="R164" s="281"/>
      <c r="S164" s="281"/>
      <c r="T164" s="281"/>
      <c r="U164" s="281"/>
      <c r="V164" s="281"/>
      <c r="W164" s="281"/>
      <c r="X164" s="281"/>
      <c r="Y164" s="281"/>
      <c r="Z164" s="281"/>
      <c r="AA164" s="281"/>
      <c r="AB164" s="281"/>
      <c r="AC164" s="281"/>
      <c r="AD164" s="281"/>
      <c r="AE164" s="281"/>
      <c r="AF164" s="281"/>
      <c r="AG164" s="281"/>
      <c r="AH164" s="281"/>
      <c r="AI164" s="281"/>
      <c r="AJ164" s="281"/>
      <c r="AK164" s="281"/>
      <c r="AL164" s="281"/>
      <c r="AM164" s="281"/>
      <c r="AN164" s="281"/>
      <c r="AO164" s="281"/>
      <c r="AP164" s="281"/>
      <c r="AQ164" s="281"/>
      <c r="AR164" s="281"/>
      <c r="AS164" s="281"/>
      <c r="AT164" s="281"/>
      <c r="AU164" s="281"/>
      <c r="AV164" s="281"/>
      <c r="AW164" s="281"/>
      <c r="AX164" s="281"/>
      <c r="AY164" s="281"/>
      <c r="AZ164" s="281"/>
      <c r="BA164" s="281"/>
      <c r="BB164" s="281"/>
      <c r="BC164" s="281"/>
      <c r="BD164" s="281"/>
      <c r="BE164" s="281"/>
      <c r="BF164" s="281"/>
      <c r="BG164" s="281"/>
      <c r="BH164" s="281"/>
      <c r="BI164" s="281"/>
      <c r="BJ164" s="281"/>
      <c r="BK164" s="281"/>
      <c r="BL164" s="281"/>
      <c r="BM164" s="281"/>
      <c r="BN164" s="281"/>
      <c r="BO164" s="281"/>
      <c r="BP164" s="281"/>
      <c r="BQ164" s="281"/>
      <c r="BR164" s="281"/>
      <c r="BS164" s="281"/>
      <c r="BT164" s="281"/>
      <c r="BU164" s="281"/>
      <c r="BV164" s="281"/>
      <c r="BW164" s="281"/>
      <c r="BX164" s="281"/>
      <c r="BY164" s="281"/>
    </row>
    <row r="165" spans="10:77">
      <c r="J165" s="281"/>
      <c r="K165" s="281"/>
      <c r="L165" s="281"/>
      <c r="M165" s="281"/>
      <c r="N165" s="281"/>
      <c r="O165" s="281"/>
      <c r="P165" s="281"/>
      <c r="Q165" s="281"/>
      <c r="R165" s="281"/>
      <c r="S165" s="281"/>
      <c r="T165" s="281"/>
      <c r="U165" s="281"/>
      <c r="V165" s="281"/>
      <c r="W165" s="281"/>
      <c r="X165" s="281"/>
      <c r="Y165" s="281"/>
      <c r="Z165" s="281"/>
      <c r="AA165" s="281"/>
      <c r="AB165" s="281"/>
      <c r="AC165" s="281"/>
      <c r="AD165" s="281"/>
      <c r="AE165" s="281"/>
      <c r="AF165" s="281"/>
      <c r="AG165" s="281"/>
      <c r="AH165" s="281"/>
      <c r="AI165" s="281"/>
      <c r="AJ165" s="281"/>
      <c r="AK165" s="281"/>
      <c r="AL165" s="281"/>
      <c r="AM165" s="281"/>
      <c r="AN165" s="281"/>
      <c r="AO165" s="281"/>
      <c r="AP165" s="281"/>
      <c r="AQ165" s="281"/>
      <c r="AR165" s="281"/>
      <c r="AS165" s="281"/>
      <c r="AT165" s="281"/>
      <c r="AU165" s="281"/>
      <c r="AV165" s="281"/>
      <c r="AW165" s="281"/>
      <c r="AX165" s="281"/>
      <c r="AY165" s="281"/>
      <c r="AZ165" s="281"/>
      <c r="BA165" s="281"/>
      <c r="BB165" s="281"/>
      <c r="BC165" s="281"/>
      <c r="BD165" s="281"/>
      <c r="BE165" s="281"/>
      <c r="BF165" s="281"/>
      <c r="BG165" s="281"/>
      <c r="BH165" s="281"/>
      <c r="BI165" s="281"/>
      <c r="BJ165" s="281"/>
      <c r="BK165" s="281"/>
      <c r="BL165" s="281"/>
      <c r="BM165" s="281"/>
      <c r="BN165" s="281"/>
      <c r="BO165" s="281"/>
      <c r="BP165" s="281"/>
      <c r="BQ165" s="281"/>
      <c r="BR165" s="281"/>
      <c r="BS165" s="281"/>
      <c r="BT165" s="281"/>
      <c r="BU165" s="281"/>
      <c r="BV165" s="281"/>
      <c r="BW165" s="281"/>
      <c r="BX165" s="281"/>
      <c r="BY165" s="281"/>
    </row>
    <row r="166" spans="10:77">
      <c r="J166" s="281"/>
      <c r="K166" s="281"/>
      <c r="L166" s="281"/>
      <c r="M166" s="281"/>
      <c r="N166" s="281"/>
      <c r="O166" s="281"/>
      <c r="P166" s="281"/>
      <c r="Q166" s="281"/>
      <c r="R166" s="281"/>
      <c r="S166" s="281"/>
      <c r="T166" s="281"/>
      <c r="U166" s="281"/>
      <c r="V166" s="281"/>
      <c r="W166" s="281"/>
      <c r="X166" s="281"/>
      <c r="Y166" s="281"/>
      <c r="Z166" s="281"/>
      <c r="AA166" s="281"/>
      <c r="AB166" s="281"/>
      <c r="AC166" s="281"/>
      <c r="AD166" s="281"/>
      <c r="AE166" s="281"/>
      <c r="AF166" s="281"/>
      <c r="AG166" s="281"/>
      <c r="AH166" s="281"/>
      <c r="AI166" s="281"/>
      <c r="AJ166" s="281"/>
      <c r="AK166" s="281"/>
      <c r="AL166" s="281"/>
      <c r="AM166" s="281"/>
      <c r="AN166" s="281"/>
      <c r="AO166" s="281"/>
      <c r="AP166" s="281"/>
      <c r="AQ166" s="281"/>
      <c r="AR166" s="281"/>
      <c r="AS166" s="281"/>
      <c r="AT166" s="281"/>
      <c r="AU166" s="281"/>
      <c r="AV166" s="281"/>
      <c r="AW166" s="281"/>
      <c r="AX166" s="281"/>
      <c r="AY166" s="281"/>
      <c r="AZ166" s="281"/>
      <c r="BA166" s="281"/>
      <c r="BB166" s="281"/>
      <c r="BC166" s="281"/>
      <c r="BD166" s="281"/>
      <c r="BE166" s="281"/>
      <c r="BF166" s="281"/>
      <c r="BG166" s="281"/>
      <c r="BH166" s="281"/>
      <c r="BI166" s="281"/>
      <c r="BJ166" s="281"/>
      <c r="BK166" s="281"/>
      <c r="BL166" s="281"/>
      <c r="BM166" s="281"/>
      <c r="BN166" s="281"/>
      <c r="BO166" s="281"/>
      <c r="BP166" s="281"/>
      <c r="BQ166" s="281"/>
      <c r="BR166" s="281"/>
      <c r="BS166" s="281"/>
      <c r="BT166" s="281"/>
      <c r="BU166" s="281"/>
      <c r="BV166" s="281"/>
      <c r="BW166" s="281"/>
      <c r="BX166" s="281"/>
      <c r="BY166" s="281"/>
    </row>
    <row r="167" spans="10:77">
      <c r="J167" s="281"/>
      <c r="K167" s="281"/>
      <c r="L167" s="281"/>
      <c r="M167" s="281"/>
      <c r="N167" s="281"/>
      <c r="O167" s="281"/>
      <c r="P167" s="281"/>
      <c r="Q167" s="281"/>
      <c r="R167" s="281"/>
      <c r="S167" s="281"/>
      <c r="T167" s="281"/>
      <c r="U167" s="281"/>
      <c r="V167" s="281"/>
      <c r="W167" s="281"/>
      <c r="X167" s="281"/>
      <c r="Y167" s="281"/>
      <c r="Z167" s="281"/>
      <c r="AA167" s="281"/>
      <c r="AB167" s="281"/>
      <c r="AC167" s="281"/>
      <c r="AD167" s="281"/>
      <c r="AE167" s="281"/>
      <c r="AF167" s="281"/>
      <c r="AG167" s="281"/>
      <c r="AH167" s="281"/>
      <c r="AI167" s="281"/>
      <c r="AJ167" s="281"/>
      <c r="AK167" s="281"/>
      <c r="AL167" s="281"/>
      <c r="AM167" s="281"/>
      <c r="AN167" s="281"/>
      <c r="AO167" s="281"/>
      <c r="AP167" s="281"/>
      <c r="AQ167" s="281"/>
      <c r="AR167" s="281"/>
      <c r="AS167" s="281"/>
      <c r="AT167" s="281"/>
      <c r="AU167" s="281"/>
      <c r="AV167" s="281"/>
      <c r="AW167" s="281"/>
      <c r="AX167" s="281"/>
      <c r="AY167" s="281"/>
      <c r="AZ167" s="281"/>
      <c r="BA167" s="281"/>
      <c r="BB167" s="281"/>
      <c r="BC167" s="281"/>
      <c r="BD167" s="281"/>
      <c r="BE167" s="281"/>
      <c r="BF167" s="281"/>
      <c r="BG167" s="281"/>
      <c r="BH167" s="281"/>
      <c r="BI167" s="281"/>
      <c r="BJ167" s="281"/>
      <c r="BK167" s="281"/>
      <c r="BL167" s="281"/>
      <c r="BM167" s="281"/>
      <c r="BN167" s="281"/>
      <c r="BO167" s="281"/>
      <c r="BP167" s="281"/>
      <c r="BQ167" s="281"/>
      <c r="BR167" s="281"/>
      <c r="BS167" s="281"/>
      <c r="BT167" s="281"/>
      <c r="BU167" s="281"/>
      <c r="BV167" s="281"/>
      <c r="BW167" s="281"/>
      <c r="BX167" s="281"/>
      <c r="BY167" s="281"/>
    </row>
    <row r="168" spans="10:77">
      <c r="J168" s="281"/>
      <c r="K168" s="281"/>
      <c r="L168" s="281"/>
      <c r="M168" s="281"/>
      <c r="N168" s="281"/>
      <c r="O168" s="281"/>
      <c r="P168" s="281"/>
      <c r="Q168" s="281"/>
      <c r="R168" s="281"/>
      <c r="S168" s="281"/>
      <c r="T168" s="281"/>
      <c r="U168" s="281"/>
      <c r="V168" s="281"/>
      <c r="W168" s="281"/>
      <c r="X168" s="281"/>
      <c r="Y168" s="281"/>
      <c r="Z168" s="281"/>
      <c r="AA168" s="281"/>
      <c r="AB168" s="281"/>
      <c r="AC168" s="281"/>
      <c r="AD168" s="281"/>
      <c r="AE168" s="281"/>
      <c r="AF168" s="281"/>
      <c r="AG168" s="281"/>
      <c r="AH168" s="281"/>
      <c r="AI168" s="281"/>
      <c r="AJ168" s="281"/>
      <c r="AK168" s="281"/>
      <c r="AL168" s="281"/>
      <c r="AM168" s="281"/>
      <c r="AN168" s="281"/>
      <c r="AO168" s="281"/>
      <c r="AP168" s="281"/>
      <c r="AQ168" s="281"/>
      <c r="AR168" s="281"/>
      <c r="AS168" s="281"/>
      <c r="AT168" s="281"/>
      <c r="AU168" s="281"/>
      <c r="AV168" s="281"/>
      <c r="AW168" s="281"/>
      <c r="AX168" s="281"/>
      <c r="AY168" s="281"/>
      <c r="AZ168" s="281"/>
      <c r="BA168" s="281"/>
      <c r="BB168" s="281"/>
      <c r="BC168" s="281"/>
      <c r="BD168" s="281"/>
      <c r="BE168" s="281"/>
      <c r="BF168" s="281"/>
      <c r="BG168" s="281"/>
      <c r="BH168" s="281"/>
      <c r="BI168" s="281"/>
      <c r="BJ168" s="281"/>
      <c r="BK168" s="281"/>
      <c r="BL168" s="281"/>
      <c r="BM168" s="281"/>
      <c r="BN168" s="281"/>
      <c r="BO168" s="281"/>
      <c r="BP168" s="281"/>
      <c r="BQ168" s="281"/>
      <c r="BR168" s="281"/>
      <c r="BS168" s="281"/>
      <c r="BT168" s="281"/>
      <c r="BU168" s="281"/>
      <c r="BV168" s="281"/>
      <c r="BW168" s="281"/>
      <c r="BX168" s="281"/>
      <c r="BY168" s="281"/>
    </row>
    <row r="169" spans="10:77">
      <c r="J169" s="281"/>
      <c r="K169" s="281"/>
      <c r="L169" s="281"/>
      <c r="M169" s="281"/>
      <c r="N169" s="281"/>
      <c r="O169" s="281"/>
      <c r="P169" s="281"/>
      <c r="Q169" s="281"/>
      <c r="R169" s="281"/>
      <c r="S169" s="281"/>
      <c r="T169" s="281"/>
      <c r="U169" s="281"/>
      <c r="V169" s="281"/>
      <c r="W169" s="281"/>
      <c r="X169" s="281"/>
      <c r="Y169" s="281"/>
      <c r="Z169" s="281"/>
      <c r="AA169" s="281"/>
      <c r="AB169" s="281"/>
      <c r="AC169" s="281"/>
      <c r="AD169" s="281"/>
      <c r="AE169" s="281"/>
      <c r="AF169" s="281"/>
      <c r="AG169" s="281"/>
      <c r="AH169" s="281"/>
      <c r="AI169" s="281"/>
      <c r="AJ169" s="281"/>
      <c r="AK169" s="281"/>
      <c r="AL169" s="281"/>
      <c r="AM169" s="281"/>
      <c r="AN169" s="281"/>
      <c r="AO169" s="281"/>
      <c r="AP169" s="281"/>
      <c r="AQ169" s="281"/>
      <c r="AR169" s="281"/>
      <c r="AS169" s="281"/>
      <c r="AT169" s="281"/>
      <c r="AU169" s="281"/>
      <c r="AV169" s="281"/>
      <c r="AW169" s="281"/>
      <c r="AX169" s="281"/>
      <c r="AY169" s="281"/>
      <c r="AZ169" s="281"/>
      <c r="BA169" s="281"/>
      <c r="BB169" s="281"/>
      <c r="BC169" s="281"/>
      <c r="BD169" s="281"/>
      <c r="BE169" s="281"/>
      <c r="BF169" s="281"/>
      <c r="BG169" s="281"/>
      <c r="BH169" s="281"/>
      <c r="BI169" s="281"/>
      <c r="BJ169" s="281"/>
      <c r="BK169" s="281"/>
      <c r="BL169" s="281"/>
      <c r="BM169" s="281"/>
      <c r="BN169" s="281"/>
      <c r="BO169" s="281"/>
      <c r="BP169" s="281"/>
      <c r="BQ169" s="281"/>
      <c r="BR169" s="281"/>
      <c r="BS169" s="281"/>
      <c r="BT169" s="281"/>
      <c r="BU169" s="281"/>
      <c r="BV169" s="281"/>
      <c r="BW169" s="281"/>
      <c r="BX169" s="281"/>
      <c r="BY169" s="281"/>
    </row>
    <row r="170" spans="10:77">
      <c r="J170" s="281"/>
      <c r="K170" s="281"/>
      <c r="L170" s="281"/>
      <c r="M170" s="281"/>
      <c r="N170" s="281"/>
      <c r="O170" s="281"/>
      <c r="P170" s="281"/>
      <c r="Q170" s="281"/>
      <c r="R170" s="281"/>
      <c r="S170" s="281"/>
      <c r="T170" s="281"/>
      <c r="U170" s="281"/>
      <c r="V170" s="281"/>
      <c r="W170" s="281"/>
      <c r="X170" s="281"/>
      <c r="Y170" s="281"/>
      <c r="Z170" s="281"/>
      <c r="AA170" s="281"/>
      <c r="AB170" s="281"/>
      <c r="AC170" s="281"/>
      <c r="AD170" s="281"/>
      <c r="AE170" s="281"/>
      <c r="AF170" s="281"/>
      <c r="AG170" s="281"/>
      <c r="AH170" s="281"/>
      <c r="AI170" s="281"/>
      <c r="AJ170" s="281"/>
      <c r="AK170" s="281"/>
      <c r="AL170" s="281"/>
      <c r="AM170" s="281"/>
      <c r="AN170" s="281"/>
      <c r="AO170" s="281"/>
      <c r="AP170" s="281"/>
      <c r="AQ170" s="281"/>
      <c r="AR170" s="281"/>
      <c r="AS170" s="281"/>
      <c r="AT170" s="281"/>
      <c r="AU170" s="281"/>
      <c r="AV170" s="281"/>
      <c r="AW170" s="281"/>
      <c r="AX170" s="281"/>
      <c r="AY170" s="281"/>
      <c r="AZ170" s="281"/>
      <c r="BA170" s="281"/>
      <c r="BB170" s="281"/>
      <c r="BC170" s="281"/>
      <c r="BD170" s="281"/>
      <c r="BE170" s="281"/>
      <c r="BF170" s="281"/>
      <c r="BG170" s="281"/>
      <c r="BH170" s="281"/>
      <c r="BI170" s="281"/>
      <c r="BJ170" s="281"/>
      <c r="BK170" s="281"/>
      <c r="BL170" s="281"/>
      <c r="BM170" s="281"/>
      <c r="BN170" s="281"/>
      <c r="BO170" s="281"/>
      <c r="BP170" s="281"/>
      <c r="BQ170" s="281"/>
      <c r="BR170" s="281"/>
      <c r="BS170" s="281"/>
      <c r="BT170" s="281"/>
      <c r="BU170" s="281"/>
      <c r="BV170" s="281"/>
      <c r="BW170" s="281"/>
      <c r="BX170" s="281"/>
      <c r="BY170" s="281"/>
    </row>
    <row r="171" spans="10:77">
      <c r="J171" s="281"/>
      <c r="K171" s="281"/>
      <c r="L171" s="281"/>
      <c r="M171" s="281"/>
      <c r="N171" s="281"/>
      <c r="O171" s="281"/>
      <c r="P171" s="281"/>
      <c r="Q171" s="281"/>
      <c r="R171" s="281"/>
      <c r="S171" s="281"/>
      <c r="T171" s="281"/>
      <c r="U171" s="281"/>
      <c r="V171" s="281"/>
      <c r="W171" s="281"/>
      <c r="X171" s="281"/>
      <c r="Y171" s="281"/>
      <c r="Z171" s="281"/>
      <c r="AA171" s="281"/>
      <c r="AB171" s="281"/>
      <c r="AC171" s="281"/>
      <c r="AD171" s="281"/>
      <c r="AE171" s="281"/>
      <c r="AF171" s="281"/>
      <c r="AG171" s="281"/>
      <c r="AH171" s="281"/>
      <c r="AI171" s="281"/>
      <c r="AJ171" s="281"/>
      <c r="AK171" s="281"/>
      <c r="AL171" s="281"/>
      <c r="AM171" s="281"/>
      <c r="AN171" s="281"/>
      <c r="AO171" s="281"/>
      <c r="AP171" s="281"/>
      <c r="AQ171" s="281"/>
      <c r="AR171" s="281"/>
      <c r="AS171" s="281"/>
      <c r="AT171" s="281"/>
      <c r="AU171" s="281"/>
      <c r="AV171" s="281"/>
      <c r="AW171" s="281"/>
      <c r="AX171" s="281"/>
      <c r="AY171" s="281"/>
      <c r="AZ171" s="281"/>
      <c r="BA171" s="281"/>
      <c r="BB171" s="281"/>
      <c r="BC171" s="281"/>
      <c r="BD171" s="281"/>
      <c r="BE171" s="281"/>
      <c r="BF171" s="281"/>
      <c r="BG171" s="281"/>
      <c r="BH171" s="281"/>
      <c r="BI171" s="281"/>
      <c r="BJ171" s="281"/>
      <c r="BK171" s="281"/>
      <c r="BL171" s="281"/>
      <c r="BM171" s="281"/>
      <c r="BN171" s="281"/>
      <c r="BO171" s="281"/>
      <c r="BP171" s="281"/>
      <c r="BQ171" s="281"/>
      <c r="BR171" s="281"/>
      <c r="BS171" s="281"/>
      <c r="BT171" s="281"/>
      <c r="BU171" s="281"/>
      <c r="BV171" s="281"/>
      <c r="BW171" s="281"/>
      <c r="BX171" s="281"/>
      <c r="BY171" s="281"/>
    </row>
    <row r="172" spans="10:77">
      <c r="J172" s="281"/>
      <c r="K172" s="281"/>
      <c r="L172" s="281"/>
      <c r="M172" s="281"/>
      <c r="N172" s="281"/>
      <c r="O172" s="281"/>
      <c r="P172" s="281"/>
      <c r="Q172" s="281"/>
      <c r="R172" s="281"/>
      <c r="S172" s="281"/>
      <c r="T172" s="281"/>
      <c r="U172" s="281"/>
      <c r="V172" s="281"/>
      <c r="W172" s="281"/>
      <c r="X172" s="281"/>
      <c r="Y172" s="281"/>
      <c r="Z172" s="281"/>
      <c r="AA172" s="281"/>
      <c r="AB172" s="281"/>
      <c r="AC172" s="281"/>
      <c r="AD172" s="281"/>
      <c r="AE172" s="281"/>
      <c r="AF172" s="281"/>
      <c r="AG172" s="281"/>
      <c r="AH172" s="281"/>
      <c r="AI172" s="281"/>
      <c r="AJ172" s="281"/>
      <c r="AK172" s="281"/>
      <c r="AL172" s="281"/>
      <c r="AM172" s="281"/>
      <c r="AN172" s="281"/>
      <c r="AO172" s="281"/>
      <c r="AP172" s="281"/>
      <c r="AQ172" s="281"/>
      <c r="AR172" s="281"/>
      <c r="AS172" s="281"/>
      <c r="AT172" s="281"/>
      <c r="AU172" s="281"/>
      <c r="AV172" s="281"/>
      <c r="AW172" s="281"/>
      <c r="AX172" s="281"/>
      <c r="AY172" s="281"/>
      <c r="AZ172" s="281"/>
      <c r="BA172" s="281"/>
      <c r="BB172" s="281"/>
      <c r="BC172" s="281"/>
      <c r="BD172" s="281"/>
      <c r="BE172" s="281"/>
      <c r="BF172" s="281"/>
      <c r="BG172" s="281"/>
      <c r="BH172" s="281"/>
      <c r="BI172" s="281"/>
      <c r="BJ172" s="281"/>
      <c r="BK172" s="281"/>
      <c r="BL172" s="281"/>
      <c r="BM172" s="281"/>
      <c r="BN172" s="281"/>
      <c r="BO172" s="281"/>
      <c r="BP172" s="281"/>
      <c r="BQ172" s="281"/>
      <c r="BR172" s="281"/>
      <c r="BS172" s="281"/>
      <c r="BT172" s="281"/>
      <c r="BU172" s="281"/>
      <c r="BV172" s="281"/>
      <c r="BW172" s="281"/>
      <c r="BX172" s="281"/>
      <c r="BY172" s="281"/>
    </row>
    <row r="173" spans="10:77">
      <c r="J173" s="281"/>
      <c r="K173" s="281"/>
      <c r="L173" s="281"/>
      <c r="M173" s="281"/>
      <c r="N173" s="281"/>
      <c r="O173" s="281"/>
      <c r="P173" s="281"/>
      <c r="Q173" s="281"/>
      <c r="R173" s="281"/>
      <c r="S173" s="281"/>
      <c r="T173" s="281"/>
      <c r="U173" s="281"/>
      <c r="V173" s="281"/>
      <c r="W173" s="281"/>
      <c r="X173" s="281"/>
      <c r="Y173" s="281"/>
      <c r="Z173" s="281"/>
      <c r="AA173" s="281"/>
      <c r="AB173" s="281"/>
      <c r="AC173" s="281"/>
      <c r="AD173" s="281"/>
      <c r="AE173" s="281"/>
      <c r="AF173" s="281"/>
      <c r="AG173" s="281"/>
      <c r="AH173" s="281"/>
      <c r="AI173" s="281"/>
      <c r="AJ173" s="281"/>
      <c r="AK173" s="281"/>
      <c r="AL173" s="281"/>
      <c r="AM173" s="281"/>
      <c r="AN173" s="281"/>
      <c r="AO173" s="281"/>
      <c r="AP173" s="281"/>
      <c r="AQ173" s="281"/>
      <c r="AR173" s="281"/>
      <c r="AS173" s="281"/>
      <c r="AT173" s="281"/>
      <c r="AU173" s="281"/>
      <c r="AV173" s="281"/>
      <c r="AW173" s="281"/>
      <c r="AX173" s="281"/>
      <c r="AY173" s="281"/>
      <c r="AZ173" s="281"/>
      <c r="BA173" s="281"/>
      <c r="BB173" s="281"/>
      <c r="BC173" s="281"/>
      <c r="BD173" s="281"/>
      <c r="BE173" s="281"/>
      <c r="BF173" s="281"/>
      <c r="BG173" s="281"/>
      <c r="BH173" s="281"/>
      <c r="BI173" s="281"/>
      <c r="BJ173" s="281"/>
      <c r="BK173" s="281"/>
      <c r="BL173" s="281"/>
      <c r="BM173" s="281"/>
      <c r="BN173" s="281"/>
      <c r="BO173" s="281"/>
      <c r="BP173" s="281"/>
      <c r="BQ173" s="281"/>
      <c r="BR173" s="281"/>
      <c r="BS173" s="281"/>
      <c r="BT173" s="281"/>
      <c r="BU173" s="281"/>
      <c r="BV173" s="281"/>
      <c r="BW173" s="281"/>
      <c r="BX173" s="281"/>
      <c r="BY173" s="281"/>
    </row>
    <row r="174" spans="10:77">
      <c r="J174" s="281"/>
      <c r="K174" s="281"/>
      <c r="L174" s="281"/>
      <c r="M174" s="281"/>
      <c r="N174" s="281"/>
      <c r="O174" s="281"/>
      <c r="P174" s="281"/>
      <c r="Q174" s="281"/>
      <c r="R174" s="281"/>
      <c r="S174" s="281"/>
      <c r="T174" s="281"/>
      <c r="U174" s="281"/>
      <c r="V174" s="281"/>
      <c r="W174" s="281"/>
      <c r="X174" s="281"/>
      <c r="Y174" s="281"/>
      <c r="Z174" s="281"/>
      <c r="AA174" s="281"/>
      <c r="AB174" s="281"/>
      <c r="AC174" s="281"/>
      <c r="AD174" s="281"/>
      <c r="AE174" s="281"/>
      <c r="AF174" s="281"/>
      <c r="AG174" s="281"/>
      <c r="AH174" s="281"/>
      <c r="AI174" s="281"/>
      <c r="AJ174" s="281"/>
      <c r="AK174" s="281"/>
      <c r="AL174" s="281"/>
      <c r="AM174" s="281"/>
      <c r="AN174" s="281"/>
      <c r="AO174" s="281"/>
      <c r="AP174" s="281"/>
      <c r="AQ174" s="281"/>
      <c r="AR174" s="281"/>
      <c r="AS174" s="281"/>
      <c r="AT174" s="281"/>
      <c r="AU174" s="281"/>
      <c r="AV174" s="281"/>
      <c r="AW174" s="281"/>
      <c r="AX174" s="281"/>
      <c r="AY174" s="281"/>
      <c r="AZ174" s="281"/>
      <c r="BA174" s="281"/>
      <c r="BB174" s="281"/>
      <c r="BC174" s="281"/>
      <c r="BD174" s="281"/>
      <c r="BE174" s="281"/>
      <c r="BF174" s="281"/>
      <c r="BG174" s="281"/>
      <c r="BH174" s="281"/>
      <c r="BI174" s="281"/>
      <c r="BJ174" s="281"/>
      <c r="BK174" s="281"/>
      <c r="BL174" s="281"/>
      <c r="BM174" s="281"/>
      <c r="BN174" s="281"/>
      <c r="BO174" s="281"/>
      <c r="BP174" s="281"/>
      <c r="BQ174" s="281"/>
      <c r="BR174" s="281"/>
      <c r="BS174" s="281"/>
      <c r="BT174" s="281"/>
      <c r="BU174" s="281"/>
      <c r="BV174" s="281"/>
      <c r="BW174" s="281"/>
      <c r="BX174" s="281"/>
      <c r="BY174" s="281"/>
    </row>
    <row r="175" spans="10:77">
      <c r="J175" s="281"/>
      <c r="K175" s="281"/>
      <c r="L175" s="281"/>
      <c r="M175" s="281"/>
      <c r="N175" s="281"/>
      <c r="O175" s="281"/>
      <c r="P175" s="281"/>
      <c r="Q175" s="281"/>
      <c r="R175" s="281"/>
      <c r="S175" s="281"/>
      <c r="T175" s="281"/>
      <c r="U175" s="281"/>
      <c r="V175" s="281"/>
      <c r="W175" s="281"/>
      <c r="X175" s="281"/>
      <c r="Y175" s="281"/>
      <c r="Z175" s="281"/>
      <c r="AA175" s="281"/>
      <c r="AB175" s="281"/>
      <c r="AC175" s="281"/>
      <c r="AD175" s="281"/>
      <c r="AE175" s="281"/>
      <c r="AF175" s="281"/>
      <c r="AG175" s="281"/>
      <c r="AH175" s="281"/>
      <c r="AI175" s="281"/>
      <c r="AJ175" s="281"/>
      <c r="AK175" s="281"/>
      <c r="AL175" s="281"/>
      <c r="AM175" s="281"/>
      <c r="AN175" s="281"/>
      <c r="AO175" s="281"/>
      <c r="AP175" s="281"/>
      <c r="AQ175" s="281"/>
      <c r="AR175" s="281"/>
      <c r="AS175" s="281"/>
      <c r="AT175" s="281"/>
      <c r="AU175" s="281"/>
      <c r="AV175" s="281"/>
      <c r="AW175" s="281"/>
      <c r="AX175" s="281"/>
      <c r="AY175" s="281"/>
      <c r="AZ175" s="281"/>
      <c r="BA175" s="281"/>
      <c r="BB175" s="281"/>
      <c r="BC175" s="281"/>
      <c r="BD175" s="281"/>
      <c r="BE175" s="281"/>
      <c r="BF175" s="281"/>
      <c r="BG175" s="281"/>
      <c r="BH175" s="281"/>
      <c r="BI175" s="281"/>
      <c r="BJ175" s="281"/>
      <c r="BK175" s="281"/>
      <c r="BL175" s="281"/>
      <c r="BM175" s="281"/>
      <c r="BN175" s="281"/>
      <c r="BO175" s="281"/>
      <c r="BP175" s="281"/>
      <c r="BQ175" s="281"/>
      <c r="BR175" s="281"/>
      <c r="BS175" s="281"/>
      <c r="BT175" s="281"/>
      <c r="BU175" s="281"/>
      <c r="BV175" s="281"/>
      <c r="BW175" s="281"/>
      <c r="BX175" s="281"/>
      <c r="BY175" s="281"/>
    </row>
    <row r="176" spans="10:77">
      <c r="J176" s="281"/>
      <c r="K176" s="281"/>
      <c r="L176" s="281"/>
      <c r="M176" s="281"/>
      <c r="N176" s="281"/>
      <c r="O176" s="281"/>
      <c r="P176" s="281"/>
      <c r="Q176" s="281"/>
      <c r="R176" s="281"/>
      <c r="S176" s="281"/>
      <c r="T176" s="281"/>
      <c r="U176" s="281"/>
      <c r="V176" s="281"/>
      <c r="W176" s="281"/>
      <c r="X176" s="281"/>
      <c r="Y176" s="281"/>
      <c r="Z176" s="281"/>
      <c r="AA176" s="281"/>
      <c r="AB176" s="281"/>
      <c r="AC176" s="281"/>
      <c r="AD176" s="281"/>
      <c r="AE176" s="281"/>
      <c r="AF176" s="281"/>
      <c r="AG176" s="281"/>
      <c r="AH176" s="281"/>
      <c r="AI176" s="281"/>
      <c r="AJ176" s="281"/>
      <c r="AK176" s="281"/>
      <c r="AL176" s="281"/>
      <c r="AM176" s="281"/>
      <c r="AN176" s="281"/>
      <c r="AO176" s="281"/>
      <c r="AP176" s="281"/>
      <c r="AQ176" s="281"/>
      <c r="AR176" s="281"/>
      <c r="AS176" s="281"/>
      <c r="AT176" s="281"/>
      <c r="AU176" s="281"/>
      <c r="AV176" s="281"/>
      <c r="AW176" s="281"/>
      <c r="AX176" s="281"/>
      <c r="AY176" s="281"/>
      <c r="AZ176" s="281"/>
      <c r="BA176" s="281"/>
      <c r="BB176" s="281"/>
      <c r="BC176" s="281"/>
      <c r="BD176" s="281"/>
      <c r="BE176" s="281"/>
      <c r="BF176" s="281"/>
      <c r="BG176" s="281"/>
      <c r="BH176" s="281"/>
      <c r="BI176" s="281"/>
      <c r="BJ176" s="281"/>
      <c r="BK176" s="281"/>
      <c r="BL176" s="281"/>
      <c r="BM176" s="281"/>
      <c r="BN176" s="281"/>
      <c r="BO176" s="281"/>
      <c r="BP176" s="281"/>
      <c r="BQ176" s="281"/>
      <c r="BR176" s="281"/>
      <c r="BS176" s="281"/>
      <c r="BT176" s="281"/>
      <c r="BU176" s="281"/>
      <c r="BV176" s="281"/>
      <c r="BW176" s="281"/>
      <c r="BX176" s="281"/>
      <c r="BY176" s="281"/>
    </row>
    <row r="177" spans="10:77">
      <c r="J177" s="281"/>
      <c r="K177" s="281"/>
      <c r="L177" s="281"/>
      <c r="M177" s="281"/>
      <c r="N177" s="281"/>
      <c r="O177" s="281"/>
      <c r="P177" s="281"/>
      <c r="Q177" s="281"/>
      <c r="R177" s="281"/>
      <c r="S177" s="281"/>
      <c r="T177" s="281"/>
      <c r="U177" s="281"/>
      <c r="V177" s="281"/>
      <c r="W177" s="281"/>
      <c r="X177" s="281"/>
      <c r="Y177" s="281"/>
      <c r="Z177" s="281"/>
      <c r="AA177" s="281"/>
      <c r="AB177" s="281"/>
      <c r="AC177" s="281"/>
      <c r="AD177" s="281"/>
      <c r="AE177" s="281"/>
      <c r="AF177" s="281"/>
      <c r="AG177" s="281"/>
      <c r="AH177" s="281"/>
      <c r="AI177" s="281"/>
      <c r="AJ177" s="281"/>
      <c r="AK177" s="281"/>
      <c r="AL177" s="281"/>
      <c r="AM177" s="281"/>
      <c r="AN177" s="281"/>
      <c r="AO177" s="281"/>
      <c r="AP177" s="281"/>
      <c r="AQ177" s="281"/>
      <c r="AR177" s="281"/>
      <c r="AS177" s="281"/>
      <c r="AT177" s="281"/>
      <c r="AU177" s="281"/>
      <c r="AV177" s="281"/>
      <c r="AW177" s="281"/>
      <c r="AX177" s="281"/>
      <c r="AY177" s="281"/>
      <c r="AZ177" s="281"/>
      <c r="BA177" s="281"/>
      <c r="BB177" s="281"/>
      <c r="BC177" s="281"/>
      <c r="BD177" s="281"/>
      <c r="BE177" s="281"/>
      <c r="BF177" s="281"/>
      <c r="BG177" s="281"/>
      <c r="BH177" s="281"/>
      <c r="BI177" s="281"/>
      <c r="BJ177" s="281"/>
      <c r="BK177" s="281"/>
      <c r="BL177" s="281"/>
      <c r="BM177" s="281"/>
      <c r="BN177" s="281"/>
      <c r="BO177" s="281"/>
      <c r="BP177" s="281"/>
      <c r="BQ177" s="281"/>
      <c r="BR177" s="281"/>
      <c r="BS177" s="281"/>
      <c r="BT177" s="281"/>
      <c r="BU177" s="281"/>
      <c r="BV177" s="281"/>
      <c r="BW177" s="281"/>
      <c r="BX177" s="281"/>
      <c r="BY177" s="281"/>
    </row>
    <row r="178" spans="10:77">
      <c r="J178" s="281"/>
      <c r="K178" s="281"/>
      <c r="L178" s="281"/>
      <c r="M178" s="281"/>
      <c r="N178" s="281"/>
      <c r="O178" s="281"/>
      <c r="P178" s="281"/>
      <c r="Q178" s="281"/>
      <c r="R178" s="281"/>
      <c r="S178" s="281"/>
      <c r="T178" s="281"/>
      <c r="U178" s="281"/>
      <c r="V178" s="281"/>
      <c r="W178" s="281"/>
      <c r="X178" s="281"/>
      <c r="Y178" s="281"/>
      <c r="Z178" s="281"/>
      <c r="AA178" s="281"/>
      <c r="AB178" s="281"/>
      <c r="AC178" s="281"/>
      <c r="AD178" s="281"/>
      <c r="AE178" s="281"/>
      <c r="AF178" s="281"/>
      <c r="AG178" s="281"/>
      <c r="AH178" s="281"/>
      <c r="AI178" s="281"/>
      <c r="AJ178" s="281"/>
      <c r="AK178" s="281"/>
      <c r="AL178" s="281"/>
      <c r="AM178" s="281"/>
      <c r="AN178" s="281"/>
      <c r="AO178" s="281"/>
      <c r="AP178" s="281"/>
      <c r="AQ178" s="281"/>
      <c r="AR178" s="281"/>
      <c r="AS178" s="281"/>
      <c r="AT178" s="281"/>
      <c r="AU178" s="281"/>
      <c r="AV178" s="281"/>
      <c r="AW178" s="281"/>
      <c r="AX178" s="281"/>
      <c r="AY178" s="281"/>
      <c r="AZ178" s="281"/>
      <c r="BA178" s="281"/>
      <c r="BB178" s="281"/>
      <c r="BC178" s="281"/>
      <c r="BD178" s="281"/>
      <c r="BE178" s="281"/>
      <c r="BF178" s="281"/>
      <c r="BG178" s="281"/>
      <c r="BH178" s="281"/>
      <c r="BI178" s="281"/>
      <c r="BJ178" s="281"/>
      <c r="BK178" s="281"/>
      <c r="BL178" s="281"/>
      <c r="BM178" s="281"/>
      <c r="BN178" s="281"/>
      <c r="BO178" s="281"/>
      <c r="BP178" s="281"/>
      <c r="BQ178" s="281"/>
      <c r="BR178" s="281"/>
      <c r="BS178" s="281"/>
      <c r="BT178" s="281"/>
      <c r="BU178" s="281"/>
      <c r="BV178" s="281"/>
      <c r="BW178" s="281"/>
      <c r="BX178" s="281"/>
      <c r="BY178" s="281"/>
    </row>
    <row r="179" spans="10:77">
      <c r="J179" s="281"/>
      <c r="K179" s="281"/>
      <c r="L179" s="281"/>
      <c r="M179" s="281"/>
      <c r="N179" s="281"/>
      <c r="O179" s="281"/>
      <c r="P179" s="281"/>
      <c r="Q179" s="281"/>
      <c r="R179" s="281"/>
      <c r="S179" s="281"/>
      <c r="T179" s="281"/>
      <c r="U179" s="281"/>
      <c r="V179" s="281"/>
      <c r="W179" s="281"/>
      <c r="X179" s="281"/>
      <c r="Y179" s="281"/>
      <c r="Z179" s="281"/>
      <c r="AA179" s="281"/>
      <c r="AB179" s="281"/>
      <c r="AC179" s="281"/>
      <c r="AD179" s="281"/>
      <c r="AE179" s="281"/>
      <c r="AF179" s="281"/>
      <c r="AG179" s="281"/>
      <c r="AH179" s="281"/>
      <c r="AI179" s="281"/>
      <c r="AJ179" s="281"/>
      <c r="AK179" s="281"/>
      <c r="AL179" s="281"/>
      <c r="AM179" s="281"/>
      <c r="AN179" s="281"/>
      <c r="AO179" s="281"/>
      <c r="AP179" s="281"/>
      <c r="AQ179" s="281"/>
      <c r="AR179" s="281"/>
      <c r="AS179" s="281"/>
      <c r="AT179" s="281"/>
      <c r="AU179" s="281"/>
      <c r="AV179" s="281"/>
      <c r="AW179" s="281"/>
      <c r="AX179" s="281"/>
      <c r="AY179" s="281"/>
      <c r="AZ179" s="281"/>
      <c r="BA179" s="281"/>
      <c r="BB179" s="281"/>
      <c r="BC179" s="281"/>
      <c r="BD179" s="281"/>
      <c r="BE179" s="281"/>
      <c r="BF179" s="281"/>
      <c r="BG179" s="281"/>
      <c r="BH179" s="281"/>
      <c r="BI179" s="281"/>
      <c r="BJ179" s="281"/>
      <c r="BK179" s="281"/>
      <c r="BL179" s="281"/>
      <c r="BM179" s="281"/>
      <c r="BN179" s="281"/>
      <c r="BO179" s="281"/>
      <c r="BP179" s="281"/>
      <c r="BQ179" s="281"/>
      <c r="BR179" s="281"/>
      <c r="BS179" s="281"/>
      <c r="BT179" s="281"/>
      <c r="BU179" s="281"/>
      <c r="BV179" s="281"/>
      <c r="BW179" s="281"/>
      <c r="BX179" s="281"/>
      <c r="BY179" s="281"/>
    </row>
    <row r="180" spans="10:77">
      <c r="J180" s="281"/>
      <c r="K180" s="281"/>
      <c r="L180" s="281"/>
      <c r="M180" s="281"/>
      <c r="N180" s="281"/>
      <c r="O180" s="281"/>
      <c r="P180" s="281"/>
      <c r="Q180" s="281"/>
      <c r="R180" s="281"/>
      <c r="S180" s="281"/>
      <c r="T180" s="281"/>
      <c r="U180" s="281"/>
      <c r="V180" s="281"/>
      <c r="W180" s="281"/>
      <c r="X180" s="281"/>
      <c r="Y180" s="281"/>
      <c r="Z180" s="281"/>
      <c r="AA180" s="281"/>
      <c r="AB180" s="281"/>
      <c r="AC180" s="281"/>
      <c r="AD180" s="281"/>
      <c r="AE180" s="281"/>
      <c r="AF180" s="281"/>
      <c r="AG180" s="281"/>
      <c r="AH180" s="281"/>
      <c r="AI180" s="281"/>
      <c r="AJ180" s="281"/>
      <c r="AK180" s="281"/>
      <c r="AL180" s="281"/>
      <c r="AM180" s="281"/>
      <c r="AN180" s="281"/>
      <c r="AO180" s="281"/>
      <c r="AP180" s="281"/>
      <c r="AQ180" s="281"/>
      <c r="AR180" s="281"/>
      <c r="AS180" s="281"/>
      <c r="AT180" s="281"/>
      <c r="AU180" s="281"/>
      <c r="AV180" s="281"/>
      <c r="AW180" s="281"/>
      <c r="AX180" s="281"/>
      <c r="AY180" s="281"/>
      <c r="AZ180" s="281"/>
      <c r="BA180" s="281"/>
      <c r="BB180" s="281"/>
      <c r="BC180" s="281"/>
      <c r="BD180" s="281"/>
      <c r="BE180" s="281"/>
      <c r="BF180" s="281"/>
      <c r="BG180" s="281"/>
      <c r="BH180" s="281"/>
      <c r="BI180" s="281"/>
      <c r="BJ180" s="281"/>
      <c r="BK180" s="281"/>
      <c r="BL180" s="281"/>
      <c r="BM180" s="281"/>
      <c r="BN180" s="281"/>
      <c r="BO180" s="281"/>
      <c r="BP180" s="281"/>
      <c r="BQ180" s="281"/>
      <c r="BR180" s="281"/>
      <c r="BS180" s="281"/>
      <c r="BT180" s="281"/>
      <c r="BU180" s="281"/>
      <c r="BV180" s="281"/>
      <c r="BW180" s="281"/>
      <c r="BX180" s="281"/>
      <c r="BY180" s="281"/>
    </row>
    <row r="181" spans="10:77">
      <c r="J181" s="281"/>
      <c r="K181" s="281"/>
      <c r="L181" s="281"/>
      <c r="M181" s="281"/>
      <c r="N181" s="281"/>
      <c r="O181" s="281"/>
      <c r="P181" s="281"/>
      <c r="Q181" s="281"/>
      <c r="R181" s="281"/>
      <c r="S181" s="281"/>
      <c r="T181" s="281"/>
      <c r="U181" s="281"/>
      <c r="V181" s="281"/>
      <c r="W181" s="281"/>
      <c r="X181" s="281"/>
      <c r="Y181" s="281"/>
      <c r="Z181" s="281"/>
      <c r="AA181" s="281"/>
      <c r="AB181" s="281"/>
      <c r="AC181" s="281"/>
      <c r="AD181" s="281"/>
      <c r="AE181" s="281"/>
      <c r="AF181" s="281"/>
      <c r="AG181" s="281"/>
      <c r="AH181" s="281"/>
      <c r="AI181" s="281"/>
      <c r="AJ181" s="281"/>
      <c r="AK181" s="281"/>
      <c r="AL181" s="281"/>
      <c r="AM181" s="281"/>
      <c r="AN181" s="281"/>
      <c r="AO181" s="281"/>
      <c r="AP181" s="281"/>
      <c r="AQ181" s="281"/>
      <c r="AR181" s="281"/>
      <c r="AS181" s="281"/>
      <c r="AT181" s="281"/>
      <c r="AU181" s="281"/>
      <c r="AV181" s="281"/>
      <c r="AW181" s="281"/>
      <c r="AX181" s="281"/>
      <c r="AY181" s="281"/>
      <c r="AZ181" s="281"/>
      <c r="BA181" s="281"/>
      <c r="BB181" s="281"/>
      <c r="BC181" s="281"/>
      <c r="BD181" s="281"/>
      <c r="BE181" s="281"/>
      <c r="BF181" s="281"/>
      <c r="BG181" s="281"/>
      <c r="BH181" s="281"/>
      <c r="BI181" s="281"/>
      <c r="BJ181" s="281"/>
      <c r="BK181" s="281"/>
      <c r="BL181" s="281"/>
      <c r="BM181" s="281"/>
      <c r="BN181" s="281"/>
      <c r="BO181" s="281"/>
      <c r="BP181" s="281"/>
      <c r="BQ181" s="281"/>
      <c r="BR181" s="281"/>
      <c r="BS181" s="281"/>
      <c r="BT181" s="281"/>
      <c r="BU181" s="281"/>
      <c r="BV181" s="281"/>
      <c r="BW181" s="281"/>
      <c r="BX181" s="281"/>
      <c r="BY181" s="281"/>
    </row>
    <row r="182" spans="10:77">
      <c r="J182" s="281"/>
      <c r="K182" s="281"/>
      <c r="L182" s="281"/>
      <c r="M182" s="281"/>
      <c r="N182" s="281"/>
      <c r="O182" s="281"/>
      <c r="P182" s="281"/>
      <c r="Q182" s="281"/>
      <c r="R182" s="281"/>
      <c r="S182" s="281"/>
      <c r="T182" s="281"/>
      <c r="U182" s="281"/>
      <c r="V182" s="281"/>
      <c r="W182" s="281"/>
      <c r="X182" s="281"/>
      <c r="Y182" s="281"/>
      <c r="Z182" s="281"/>
      <c r="AA182" s="281"/>
      <c r="AB182" s="281"/>
      <c r="AC182" s="281"/>
      <c r="AD182" s="281"/>
      <c r="AE182" s="281"/>
      <c r="AF182" s="281"/>
      <c r="AG182" s="281"/>
      <c r="AH182" s="281"/>
      <c r="AI182" s="281"/>
      <c r="AJ182" s="281"/>
      <c r="AK182" s="281"/>
      <c r="AL182" s="281"/>
      <c r="AM182" s="281"/>
      <c r="AN182" s="281"/>
      <c r="AO182" s="281"/>
      <c r="AP182" s="281"/>
      <c r="AQ182" s="281"/>
      <c r="AR182" s="281"/>
      <c r="AS182" s="281"/>
      <c r="AT182" s="281"/>
      <c r="AU182" s="281"/>
      <c r="AV182" s="281"/>
      <c r="AW182" s="281"/>
      <c r="AX182" s="281"/>
      <c r="AY182" s="281"/>
      <c r="AZ182" s="281"/>
      <c r="BA182" s="281"/>
      <c r="BB182" s="281"/>
      <c r="BC182" s="281"/>
      <c r="BD182" s="281"/>
      <c r="BE182" s="281"/>
      <c r="BF182" s="281"/>
      <c r="BG182" s="281"/>
      <c r="BH182" s="281"/>
      <c r="BI182" s="281"/>
      <c r="BJ182" s="281"/>
      <c r="BK182" s="281"/>
      <c r="BL182" s="281"/>
      <c r="BM182" s="281"/>
      <c r="BN182" s="281"/>
      <c r="BO182" s="281"/>
      <c r="BP182" s="281"/>
      <c r="BQ182" s="281"/>
      <c r="BR182" s="281"/>
      <c r="BS182" s="281"/>
      <c r="BT182" s="281"/>
      <c r="BU182" s="281"/>
      <c r="BV182" s="281"/>
      <c r="BW182" s="281"/>
      <c r="BX182" s="281"/>
      <c r="BY182" s="281"/>
    </row>
    <row r="183" spans="10:77">
      <c r="J183" s="281"/>
      <c r="K183" s="281"/>
      <c r="L183" s="281"/>
      <c r="M183" s="281"/>
      <c r="N183" s="281"/>
      <c r="O183" s="281"/>
      <c r="P183" s="281"/>
      <c r="Q183" s="281"/>
      <c r="R183" s="281"/>
      <c r="S183" s="281"/>
      <c r="T183" s="281"/>
      <c r="U183" s="281"/>
      <c r="V183" s="281"/>
      <c r="W183" s="281"/>
      <c r="X183" s="281"/>
      <c r="Y183" s="281"/>
      <c r="Z183" s="281"/>
      <c r="AA183" s="281"/>
      <c r="AB183" s="281"/>
      <c r="AC183" s="281"/>
      <c r="AD183" s="281"/>
      <c r="AE183" s="281"/>
      <c r="AF183" s="281"/>
      <c r="AG183" s="281"/>
      <c r="AH183" s="281"/>
      <c r="AI183" s="281"/>
      <c r="AJ183" s="281"/>
      <c r="AK183" s="281"/>
      <c r="AL183" s="281"/>
      <c r="AM183" s="281"/>
      <c r="AN183" s="281"/>
      <c r="AO183" s="281"/>
      <c r="AP183" s="281"/>
      <c r="AQ183" s="281"/>
      <c r="AR183" s="281"/>
      <c r="AS183" s="281"/>
      <c r="AT183" s="281"/>
      <c r="AU183" s="281"/>
      <c r="AV183" s="281"/>
      <c r="AW183" s="281"/>
      <c r="AX183" s="281"/>
      <c r="AY183" s="281"/>
      <c r="AZ183" s="281"/>
      <c r="BA183" s="281"/>
      <c r="BB183" s="281"/>
      <c r="BC183" s="281"/>
      <c r="BD183" s="281"/>
      <c r="BE183" s="281"/>
      <c r="BF183" s="281"/>
      <c r="BG183" s="281"/>
      <c r="BH183" s="281"/>
      <c r="BI183" s="281"/>
      <c r="BJ183" s="281"/>
      <c r="BK183" s="281"/>
      <c r="BL183" s="281"/>
      <c r="BM183" s="281"/>
      <c r="BN183" s="281"/>
      <c r="BO183" s="281"/>
      <c r="BP183" s="281"/>
      <c r="BQ183" s="281"/>
      <c r="BR183" s="281"/>
      <c r="BS183" s="281"/>
      <c r="BT183" s="281"/>
      <c r="BU183" s="281"/>
      <c r="BV183" s="281"/>
      <c r="BW183" s="281"/>
      <c r="BX183" s="281"/>
      <c r="BY183" s="281"/>
    </row>
    <row r="184" spans="10:77">
      <c r="J184" s="281"/>
      <c r="K184" s="281"/>
      <c r="L184" s="281"/>
      <c r="M184" s="281"/>
      <c r="N184" s="281"/>
      <c r="O184" s="281"/>
      <c r="P184" s="281"/>
      <c r="Q184" s="281"/>
      <c r="R184" s="281"/>
      <c r="S184" s="281"/>
      <c r="T184" s="281"/>
      <c r="U184" s="281"/>
      <c r="V184" s="281"/>
      <c r="W184" s="281"/>
      <c r="X184" s="281"/>
      <c r="Y184" s="281"/>
      <c r="Z184" s="281"/>
      <c r="AA184" s="281"/>
      <c r="AB184" s="281"/>
      <c r="AC184" s="281"/>
      <c r="AD184" s="281"/>
      <c r="AE184" s="281"/>
      <c r="AF184" s="281"/>
      <c r="AG184" s="281"/>
      <c r="AH184" s="281"/>
      <c r="AI184" s="281"/>
      <c r="AJ184" s="281"/>
      <c r="AK184" s="281"/>
      <c r="AL184" s="281"/>
      <c r="AM184" s="281"/>
      <c r="AN184" s="281"/>
      <c r="AO184" s="281"/>
      <c r="AP184" s="281"/>
      <c r="AQ184" s="281"/>
      <c r="AR184" s="281"/>
      <c r="AS184" s="281"/>
      <c r="AT184" s="281"/>
      <c r="AU184" s="281"/>
      <c r="AV184" s="281"/>
      <c r="AW184" s="281"/>
      <c r="AX184" s="281"/>
      <c r="AY184" s="281"/>
      <c r="AZ184" s="281"/>
      <c r="BA184" s="281"/>
      <c r="BB184" s="281"/>
      <c r="BC184" s="281"/>
      <c r="BD184" s="281"/>
      <c r="BE184" s="281"/>
      <c r="BF184" s="281"/>
      <c r="BG184" s="281"/>
      <c r="BH184" s="281"/>
      <c r="BI184" s="281"/>
      <c r="BJ184" s="281"/>
      <c r="BK184" s="281"/>
      <c r="BL184" s="281"/>
      <c r="BM184" s="281"/>
      <c r="BN184" s="281"/>
      <c r="BO184" s="281"/>
      <c r="BP184" s="281"/>
      <c r="BQ184" s="281"/>
      <c r="BR184" s="281"/>
      <c r="BS184" s="281"/>
      <c r="BT184" s="281"/>
      <c r="BU184" s="281"/>
      <c r="BV184" s="281"/>
      <c r="BW184" s="281"/>
      <c r="BX184" s="281"/>
      <c r="BY184" s="281"/>
    </row>
    <row r="185" spans="10:77">
      <c r="J185" s="281"/>
      <c r="K185" s="281"/>
      <c r="L185" s="281"/>
      <c r="M185" s="281"/>
      <c r="N185" s="281"/>
      <c r="O185" s="281"/>
      <c r="P185" s="281"/>
      <c r="Q185" s="281"/>
      <c r="R185" s="281"/>
      <c r="S185" s="281"/>
      <c r="T185" s="281"/>
      <c r="U185" s="281"/>
      <c r="V185" s="281"/>
      <c r="W185" s="281"/>
      <c r="X185" s="281"/>
      <c r="Y185" s="281"/>
      <c r="Z185" s="281"/>
      <c r="AA185" s="281"/>
      <c r="AB185" s="281"/>
      <c r="AC185" s="281"/>
      <c r="AD185" s="281"/>
      <c r="AE185" s="281"/>
      <c r="AF185" s="281"/>
      <c r="AG185" s="281"/>
      <c r="AH185" s="281"/>
      <c r="AI185" s="281"/>
      <c r="AJ185" s="281"/>
      <c r="AK185" s="281"/>
      <c r="AL185" s="281"/>
      <c r="AM185" s="281"/>
      <c r="AN185" s="281"/>
      <c r="AO185" s="281"/>
      <c r="AP185" s="281"/>
      <c r="AQ185" s="281"/>
      <c r="AR185" s="281"/>
      <c r="AS185" s="281"/>
      <c r="AT185" s="281"/>
      <c r="AU185" s="281"/>
      <c r="AV185" s="281"/>
      <c r="AW185" s="281"/>
      <c r="AX185" s="281"/>
      <c r="AY185" s="281"/>
      <c r="AZ185" s="281"/>
      <c r="BA185" s="281"/>
      <c r="BB185" s="281"/>
      <c r="BC185" s="281"/>
      <c r="BD185" s="281"/>
      <c r="BE185" s="281"/>
      <c r="BF185" s="281"/>
      <c r="BG185" s="281"/>
      <c r="BH185" s="281"/>
      <c r="BI185" s="281"/>
      <c r="BJ185" s="281"/>
      <c r="BK185" s="281"/>
      <c r="BL185" s="281"/>
      <c r="BM185" s="281"/>
      <c r="BN185" s="281"/>
      <c r="BO185" s="281"/>
      <c r="BP185" s="281"/>
      <c r="BQ185" s="281"/>
      <c r="BR185" s="281"/>
      <c r="BS185" s="281"/>
      <c r="BT185" s="281"/>
      <c r="BU185" s="281"/>
      <c r="BV185" s="281"/>
      <c r="BW185" s="281"/>
      <c r="BX185" s="281"/>
      <c r="BY185" s="281"/>
    </row>
  </sheetData>
  <conditionalFormatting sqref="C54:I82 J59:BY87">
    <cfRule type="cellIs" dxfId="78" priority="40" operator="equal">
      <formula>0</formula>
    </cfRule>
  </conditionalFormatting>
  <conditionalFormatting sqref="D46:F46 D1:I31 D9:K39 AB8:AD35 Q29:Y32">
    <cfRule type="cellIs" dxfId="77" priority="37" operator="lessThan">
      <formula>0</formula>
    </cfRule>
  </conditionalFormatting>
  <conditionalFormatting sqref="D48:F48">
    <cfRule type="cellIs" dxfId="76" priority="53" operator="lessThan">
      <formula>0</formula>
    </cfRule>
  </conditionalFormatting>
  <conditionalFormatting sqref="D83:F87">
    <cfRule type="cellIs" dxfId="75" priority="45" operator="lessThan">
      <formula>0</formula>
    </cfRule>
  </conditionalFormatting>
  <conditionalFormatting sqref="D101:F133">
    <cfRule type="cellIs" dxfId="74" priority="59" operator="lessThan">
      <formula>0</formula>
    </cfRule>
  </conditionalFormatting>
  <conditionalFormatting sqref="D100:I100 H104 G131:G133 G134:I139 D137:I139">
    <cfRule type="cellIs" dxfId="73" priority="194" operator="lessThan">
      <formula>0</formula>
    </cfRule>
  </conditionalFormatting>
  <conditionalFormatting sqref="D9:L29">
    <cfRule type="cellIs" dxfId="72" priority="57" operator="lessThan">
      <formula>0</formula>
    </cfRule>
  </conditionalFormatting>
  <conditionalFormatting sqref="G114:G129">
    <cfRule type="cellIs" dxfId="71" priority="67" operator="lessThan">
      <formula>0</formula>
    </cfRule>
  </conditionalFormatting>
  <conditionalFormatting sqref="G34:I38">
    <cfRule type="cellIs" dxfId="70" priority="22" operator="lessThan">
      <formula>0</formula>
    </cfRule>
  </conditionalFormatting>
  <conditionalFormatting sqref="G41:I47">
    <cfRule type="cellIs" dxfId="69" priority="54" operator="lessThan">
      <formula>0</formula>
    </cfRule>
  </conditionalFormatting>
  <conditionalFormatting sqref="G83:I85">
    <cfRule type="cellIs" dxfId="68" priority="44" operator="lessThan">
      <formula>0</formula>
    </cfRule>
  </conditionalFormatting>
  <conditionalFormatting sqref="H101">
    <cfRule type="cellIs" dxfId="67" priority="193" operator="lessThan">
      <formula>0</formula>
    </cfRule>
  </conditionalFormatting>
  <conditionalFormatting sqref="I48:I86 A51:A53 J53:BY91 J114:BY114 BY115 J116:BY117 D144:I1048576">
    <cfRule type="cellIs" dxfId="66" priority="198" operator="lessThan">
      <formula>0</formula>
    </cfRule>
  </conditionalFormatting>
  <conditionalFormatting sqref="I101:I133">
    <cfRule type="cellIs" dxfId="65" priority="72" operator="lessThan">
      <formula>0</formula>
    </cfRule>
  </conditionalFormatting>
  <conditionalFormatting sqref="G33:J39 J34:J40 B46:H86 B39:G39 B45:G46 G40:G44">
    <cfRule type="cellIs" dxfId="64" priority="52" operator="lessThan">
      <formula>0</formula>
    </cfRule>
  </conditionalFormatting>
  <conditionalFormatting sqref="J118:BX118">
    <cfRule type="cellIs" dxfId="63" priority="182" operator="lessThan">
      <formula>0</formula>
    </cfRule>
  </conditionalFormatting>
  <conditionalFormatting sqref="J120:BX120">
    <cfRule type="cellIs" dxfId="62" priority="175" operator="lessThan">
      <formula>0</formula>
    </cfRule>
  </conditionalFormatting>
  <conditionalFormatting sqref="J122:BX122">
    <cfRule type="cellIs" dxfId="61" priority="167" operator="lessThan">
      <formula>0</formula>
    </cfRule>
  </conditionalFormatting>
  <conditionalFormatting sqref="J124:BX124">
    <cfRule type="cellIs" dxfId="60" priority="159" operator="lessThan">
      <formula>0</formula>
    </cfRule>
  </conditionalFormatting>
  <conditionalFormatting sqref="J6:BY8">
    <cfRule type="cellIs" dxfId="59" priority="188" operator="lessThan">
      <formula>0</formula>
    </cfRule>
  </conditionalFormatting>
  <conditionalFormatting sqref="J125:BY146">
    <cfRule type="cellIs" dxfId="58" priority="69" operator="lessThan">
      <formula>0</formula>
    </cfRule>
  </conditionalFormatting>
  <conditionalFormatting sqref="S25:Y28 Q12:Y24">
    <cfRule type="cellIs" dxfId="57" priority="25" operator="lessThan">
      <formula>0</formula>
    </cfRule>
  </conditionalFormatting>
  <conditionalFormatting sqref="BY36:BY37 Q29:BY30 S25:BY28 Q9:BY24">
    <cfRule type="cellIs" dxfId="56" priority="186" operator="lessThan">
      <formula>0</formula>
    </cfRule>
  </conditionalFormatting>
  <conditionalFormatting sqref="J30:L30 R33:T35 W33:Y35 J36:BX40 V9:Y31 R29:T31 S25:T28 R9:T24">
    <cfRule type="cellIs" dxfId="55" priority="187" operator="lessThan">
      <formula>0</formula>
    </cfRule>
  </conditionalFormatting>
  <conditionalFormatting sqref="BY118:BY124">
    <cfRule type="cellIs" dxfId="54" priority="157" operator="lessThan">
      <formula>0</formula>
    </cfRule>
  </conditionalFormatting>
  <conditionalFormatting sqref="CB5:CH8">
    <cfRule type="cellIs" dxfId="53" priority="39" operator="lessThan">
      <formula>0</formula>
    </cfRule>
  </conditionalFormatting>
  <conditionalFormatting sqref="CJ5:CO8">
    <cfRule type="cellIs" dxfId="52" priority="38" operator="lessThan">
      <formula>0</formula>
    </cfRule>
  </conditionalFormatting>
  <conditionalFormatting sqref="D9:I31">
    <cfRule type="cellIs" dxfId="51" priority="21" operator="lessThan">
      <formula>0</formula>
    </cfRule>
  </conditionalFormatting>
  <conditionalFormatting sqref="D37:I37">
    <cfRule type="cellIs" dxfId="50" priority="20" operator="lessThan">
      <formula>0</formula>
    </cfRule>
  </conditionalFormatting>
  <conditionalFormatting sqref="D45:F45">
    <cfRule type="cellIs" dxfId="49" priority="19" operator="lessThan">
      <formula>0</formula>
    </cfRule>
  </conditionalFormatting>
  <conditionalFormatting sqref="D45:F45">
    <cfRule type="cellIs" dxfId="48" priority="17" operator="lessThan">
      <formula>0</formula>
    </cfRule>
  </conditionalFormatting>
  <conditionalFormatting sqref="D45:F45">
    <cfRule type="cellIs" dxfId="47" priority="18" operator="lessThan">
      <formula>0</formula>
    </cfRule>
  </conditionalFormatting>
  <conditionalFormatting sqref="W31:Y31">
    <cfRule type="cellIs" dxfId="46" priority="12" operator="lessThan">
      <formula>0</formula>
    </cfRule>
  </conditionalFormatting>
  <conditionalFormatting sqref="W11:Y11">
    <cfRule type="cellIs" dxfId="45" priority="15" operator="lessThan">
      <formula>0</formula>
    </cfRule>
  </conditionalFormatting>
  <conditionalFormatting sqref="W10:Y10">
    <cfRule type="cellIs" dxfId="44" priority="14" operator="lessThan">
      <formula>0</formula>
    </cfRule>
  </conditionalFormatting>
  <conditionalFormatting sqref="W9:Y9">
    <cfRule type="cellIs" dxfId="43" priority="13" operator="lessThan">
      <formula>0</formula>
    </cfRule>
  </conditionalFormatting>
  <conditionalFormatting sqref="D9:I31">
    <cfRule type="cellIs" dxfId="42" priority="11" operator="lessThan">
      <formula>0</formula>
    </cfRule>
  </conditionalFormatting>
  <conditionalFormatting sqref="D37:I39 D45:I48 G40:I44">
    <cfRule type="cellIs" dxfId="41" priority="10" operator="lessThan">
      <formula>0</formula>
    </cfRule>
  </conditionalFormatting>
  <conditionalFormatting sqref="Q25:R28">
    <cfRule type="cellIs" dxfId="40" priority="7" operator="lessThan">
      <formula>0</formula>
    </cfRule>
  </conditionalFormatting>
  <conditionalFormatting sqref="Q25:R28">
    <cfRule type="cellIs" dxfId="39" priority="8" operator="lessThan">
      <formula>0</formula>
    </cfRule>
  </conditionalFormatting>
  <conditionalFormatting sqref="R25:R28">
    <cfRule type="cellIs" dxfId="38" priority="9" operator="lessThan">
      <formula>0</formula>
    </cfRule>
  </conditionalFormatting>
  <conditionalFormatting sqref="D9:I31 D37:I37">
    <cfRule type="cellIs" dxfId="37" priority="6" operator="lessThan">
      <formula>1</formula>
    </cfRule>
  </conditionalFormatting>
  <conditionalFormatting sqref="D40:F40 D42:F44">
    <cfRule type="cellIs" dxfId="36" priority="5" operator="lessThan">
      <formula>0</formula>
    </cfRule>
  </conditionalFormatting>
  <conditionalFormatting sqref="D43:F43">
    <cfRule type="cellIs" dxfId="35" priority="4" operator="lessThan">
      <formula>0</formula>
    </cfRule>
  </conditionalFormatting>
  <conditionalFormatting sqref="D43:F44">
    <cfRule type="cellIs" dxfId="34" priority="3" operator="lessThan">
      <formula>0</formula>
    </cfRule>
  </conditionalFormatting>
  <conditionalFormatting sqref="D43:F43">
    <cfRule type="cellIs" dxfId="33" priority="2" operator="lessThan">
      <formula>1</formula>
    </cfRule>
  </conditionalFormatting>
  <conditionalFormatting sqref="D41:F41">
    <cfRule type="cellIs" dxfId="32" priority="1" operator="lessThan">
      <formula>0</formula>
    </cfRule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4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</sheetPr>
  <dimension ref="B1:S127"/>
  <sheetViews>
    <sheetView showGridLines="0" zoomScale="150" zoomScaleNormal="150" workbookViewId="0">
      <selection activeCell="B3" sqref="B3"/>
    </sheetView>
  </sheetViews>
  <sheetFormatPr baseColWidth="10" defaultRowHeight="11.25"/>
  <cols>
    <col min="1" max="2" width="12" style="323"/>
    <col min="3" max="3" width="13" style="327" bestFit="1" customWidth="1"/>
    <col min="4" max="4" width="4.83203125" style="325" customWidth="1"/>
    <col min="5" max="5" width="4.6640625" style="325" customWidth="1"/>
    <col min="6" max="6" width="3.83203125" style="325" customWidth="1"/>
    <col min="7" max="7" width="4.6640625" style="325" bestFit="1" customWidth="1"/>
    <col min="8" max="8" width="5.5" style="325" customWidth="1"/>
    <col min="9" max="9" width="5" style="325" customWidth="1"/>
    <col min="10" max="10" width="4.6640625" style="325" bestFit="1" customWidth="1"/>
    <col min="11" max="11" width="5" style="325" customWidth="1"/>
    <col min="12" max="12" width="4.83203125" style="325" customWidth="1"/>
    <col min="13" max="13" width="5" style="325" customWidth="1"/>
    <col min="14" max="14" width="4.33203125" style="325" customWidth="1"/>
    <col min="15" max="15" width="4.6640625" style="325" customWidth="1"/>
    <col min="16" max="16" width="5.1640625" style="325" customWidth="1"/>
    <col min="17" max="17" width="5.1640625" style="325" bestFit="1" customWidth="1"/>
    <col min="18" max="19" width="4.6640625" style="325" customWidth="1"/>
    <col min="20" max="16384" width="12" style="323"/>
  </cols>
  <sheetData>
    <row r="1" spans="2:19" ht="6.75">
      <c r="C1" s="324"/>
    </row>
    <row r="2" spans="2:19" ht="6.75">
      <c r="C2" s="324" t="s">
        <v>285</v>
      </c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26"/>
      <c r="S2" s="326"/>
    </row>
    <row r="3" spans="2:19" ht="6.75">
      <c r="C3" s="324" t="s">
        <v>286</v>
      </c>
      <c r="D3" s="326"/>
      <c r="E3" s="326"/>
      <c r="F3" s="326"/>
      <c r="G3" s="326"/>
      <c r="H3" s="326"/>
      <c r="I3" s="326"/>
      <c r="J3" s="326"/>
      <c r="K3" s="326"/>
      <c r="L3" s="326"/>
      <c r="M3" s="326"/>
      <c r="N3" s="326"/>
      <c r="O3" s="326"/>
      <c r="P3" s="326"/>
      <c r="Q3" s="326"/>
      <c r="R3" s="326"/>
      <c r="S3" s="326"/>
    </row>
    <row r="4" spans="2:19" ht="6.75">
      <c r="C4" s="324" t="s">
        <v>595</v>
      </c>
      <c r="D4" s="326"/>
      <c r="E4" s="326"/>
      <c r="F4" s="326"/>
      <c r="G4" s="326"/>
      <c r="H4" s="326"/>
      <c r="I4" s="326"/>
      <c r="J4" s="326"/>
      <c r="K4" s="326"/>
      <c r="L4" s="326"/>
      <c r="M4" s="326"/>
      <c r="N4" s="326"/>
      <c r="O4" s="326"/>
      <c r="P4" s="326"/>
      <c r="Q4" s="326"/>
      <c r="R4" s="326"/>
      <c r="S4" s="326"/>
    </row>
    <row r="5" spans="2:19" ht="6.75">
      <c r="D5" s="328" t="s">
        <v>103</v>
      </c>
      <c r="E5" s="329"/>
      <c r="F5" s="329"/>
      <c r="G5" s="329"/>
      <c r="H5" s="329"/>
      <c r="I5" s="329"/>
      <c r="J5" s="329"/>
      <c r="K5" s="329"/>
      <c r="L5" s="329"/>
      <c r="M5" s="329"/>
      <c r="N5" s="329"/>
      <c r="O5" s="329"/>
      <c r="P5" s="330"/>
      <c r="Q5" s="330"/>
      <c r="R5" s="330"/>
      <c r="S5" s="330"/>
    </row>
    <row r="6" spans="2:19" ht="88.5" customHeight="1">
      <c r="C6" s="331" t="s">
        <v>266</v>
      </c>
      <c r="D6" s="332" t="s">
        <v>4</v>
      </c>
      <c r="E6" s="332" t="s">
        <v>5</v>
      </c>
      <c r="F6" s="332" t="s">
        <v>9</v>
      </c>
      <c r="G6" s="333" t="s">
        <v>11</v>
      </c>
      <c r="H6" s="333" t="s">
        <v>13</v>
      </c>
      <c r="I6" s="333" t="s">
        <v>14</v>
      </c>
      <c r="J6" s="333" t="s">
        <v>17</v>
      </c>
      <c r="K6" s="334" t="s">
        <v>18</v>
      </c>
      <c r="L6" s="333" t="s">
        <v>19</v>
      </c>
      <c r="M6" s="333" t="s">
        <v>23</v>
      </c>
      <c r="N6" s="335" t="s">
        <v>12</v>
      </c>
      <c r="O6" s="333" t="s">
        <v>353</v>
      </c>
      <c r="P6" s="333" t="s">
        <v>258</v>
      </c>
      <c r="Q6" s="333" t="s">
        <v>284</v>
      </c>
      <c r="R6" s="333" t="s">
        <v>25</v>
      </c>
      <c r="S6" s="333" t="s">
        <v>339</v>
      </c>
    </row>
    <row r="7" spans="2:19" ht="6.75">
      <c r="B7" s="336"/>
      <c r="C7" s="337" t="s">
        <v>368</v>
      </c>
      <c r="D7" s="338">
        <v>0</v>
      </c>
      <c r="E7" s="339">
        <v>18453.310000000001</v>
      </c>
      <c r="F7" s="339"/>
      <c r="G7" s="339">
        <v>0</v>
      </c>
      <c r="H7" s="339">
        <v>0</v>
      </c>
      <c r="I7" s="339">
        <v>0</v>
      </c>
      <c r="J7" s="339">
        <v>0</v>
      </c>
      <c r="K7" s="339">
        <v>0</v>
      </c>
      <c r="L7" s="339">
        <v>0</v>
      </c>
      <c r="M7" s="339">
        <v>0</v>
      </c>
      <c r="N7" s="339">
        <v>0</v>
      </c>
      <c r="O7" s="339">
        <v>0</v>
      </c>
      <c r="P7" s="339">
        <v>0</v>
      </c>
      <c r="Q7" s="339">
        <v>0</v>
      </c>
      <c r="R7" s="339">
        <v>0</v>
      </c>
      <c r="S7" s="339">
        <v>0</v>
      </c>
    </row>
    <row r="8" spans="2:19" ht="6.75">
      <c r="B8" s="336"/>
      <c r="C8" s="341" t="s">
        <v>369</v>
      </c>
      <c r="D8" s="342">
        <v>432461.96746666683</v>
      </c>
      <c r="E8" s="340">
        <v>0</v>
      </c>
      <c r="F8" s="340"/>
      <c r="G8" s="340">
        <v>0</v>
      </c>
      <c r="H8" s="340">
        <v>216230.98373333341</v>
      </c>
      <c r="I8" s="340">
        <v>0</v>
      </c>
      <c r="J8" s="340">
        <v>0</v>
      </c>
      <c r="K8" s="340">
        <v>0</v>
      </c>
      <c r="L8" s="340">
        <v>0</v>
      </c>
      <c r="M8" s="340">
        <v>108115.49186666671</v>
      </c>
      <c r="N8" s="340">
        <v>0</v>
      </c>
      <c r="O8" s="340">
        <v>0</v>
      </c>
      <c r="P8" s="340">
        <v>216230.98373333341</v>
      </c>
      <c r="Q8" s="340">
        <v>108115.49186666671</v>
      </c>
      <c r="R8" s="340">
        <v>0</v>
      </c>
      <c r="S8" s="340">
        <v>0</v>
      </c>
    </row>
    <row r="9" spans="2:19" ht="6.75">
      <c r="B9" s="336"/>
      <c r="C9" s="341" t="s">
        <v>370</v>
      </c>
      <c r="D9" s="342">
        <v>0</v>
      </c>
      <c r="E9" s="340">
        <v>0</v>
      </c>
      <c r="F9" s="340"/>
      <c r="G9" s="340">
        <v>0</v>
      </c>
      <c r="H9" s="340">
        <v>0</v>
      </c>
      <c r="I9" s="340">
        <v>0</v>
      </c>
      <c r="J9" s="340">
        <v>0</v>
      </c>
      <c r="K9" s="340">
        <v>8001.509</v>
      </c>
      <c r="L9" s="340">
        <v>0</v>
      </c>
      <c r="M9" s="340">
        <v>0</v>
      </c>
      <c r="N9" s="340">
        <v>0</v>
      </c>
      <c r="O9" s="340">
        <v>0</v>
      </c>
      <c r="P9" s="340">
        <v>0</v>
      </c>
      <c r="Q9" s="340">
        <v>13335.848333333333</v>
      </c>
      <c r="R9" s="340">
        <v>5334.3393333333333</v>
      </c>
      <c r="S9" s="340">
        <v>0</v>
      </c>
    </row>
    <row r="10" spans="2:19" ht="6.75">
      <c r="B10" s="336"/>
      <c r="C10" s="341" t="s">
        <v>371</v>
      </c>
      <c r="D10" s="342">
        <v>4886.7033333333338</v>
      </c>
      <c r="E10" s="340">
        <v>0</v>
      </c>
      <c r="F10" s="340"/>
      <c r="G10" s="340">
        <v>0</v>
      </c>
      <c r="H10" s="340">
        <v>0</v>
      </c>
      <c r="I10" s="340">
        <v>0</v>
      </c>
      <c r="J10" s="340">
        <v>0</v>
      </c>
      <c r="K10" s="340">
        <v>0</v>
      </c>
      <c r="L10" s="340">
        <v>0</v>
      </c>
      <c r="M10" s="340">
        <v>0</v>
      </c>
      <c r="N10" s="340">
        <v>0</v>
      </c>
      <c r="O10" s="340">
        <v>0</v>
      </c>
      <c r="P10" s="340">
        <v>0</v>
      </c>
      <c r="Q10" s="340">
        <v>0</v>
      </c>
      <c r="R10" s="340">
        <v>0</v>
      </c>
      <c r="S10" s="340">
        <v>0</v>
      </c>
    </row>
    <row r="11" spans="2:19" ht="6.75">
      <c r="B11" s="336"/>
      <c r="C11" s="341" t="s">
        <v>372</v>
      </c>
      <c r="D11" s="342">
        <v>0</v>
      </c>
      <c r="E11" s="340">
        <v>0</v>
      </c>
      <c r="F11" s="340"/>
      <c r="G11" s="340">
        <v>0</v>
      </c>
      <c r="H11" s="340">
        <v>0</v>
      </c>
      <c r="I11" s="340">
        <v>0</v>
      </c>
      <c r="J11" s="340">
        <v>0</v>
      </c>
      <c r="K11" s="340">
        <v>0</v>
      </c>
      <c r="L11" s="340">
        <v>387152.27053333336</v>
      </c>
      <c r="M11" s="340">
        <v>0</v>
      </c>
      <c r="N11" s="340">
        <v>0</v>
      </c>
      <c r="O11" s="340">
        <v>0</v>
      </c>
      <c r="P11" s="340">
        <v>0</v>
      </c>
      <c r="Q11" s="340">
        <v>0</v>
      </c>
      <c r="R11" s="340">
        <v>0</v>
      </c>
      <c r="S11" s="340">
        <v>387152.27053333336</v>
      </c>
    </row>
    <row r="12" spans="2:19" ht="6.75">
      <c r="B12" s="336"/>
      <c r="C12" s="341" t="s">
        <v>373</v>
      </c>
      <c r="D12" s="342">
        <v>0</v>
      </c>
      <c r="E12" s="340">
        <v>0</v>
      </c>
      <c r="F12" s="340"/>
      <c r="G12" s="340">
        <v>0</v>
      </c>
      <c r="H12" s="340">
        <v>105849.25179999998</v>
      </c>
      <c r="I12" s="340">
        <v>0</v>
      </c>
      <c r="J12" s="340">
        <v>0</v>
      </c>
      <c r="K12" s="340">
        <v>0</v>
      </c>
      <c r="L12" s="340">
        <v>0</v>
      </c>
      <c r="M12" s="340">
        <v>0</v>
      </c>
      <c r="N12" s="340">
        <v>0</v>
      </c>
      <c r="O12" s="340">
        <v>0</v>
      </c>
      <c r="P12" s="340">
        <v>0</v>
      </c>
      <c r="Q12" s="340">
        <v>0</v>
      </c>
      <c r="R12" s="340">
        <v>0</v>
      </c>
      <c r="S12" s="340">
        <v>0</v>
      </c>
    </row>
    <row r="13" spans="2:19" ht="6.75">
      <c r="B13" s="336"/>
      <c r="C13" s="341" t="s">
        <v>374</v>
      </c>
      <c r="D13" s="342">
        <v>28023.559999999998</v>
      </c>
      <c r="E13" s="340">
        <v>0</v>
      </c>
      <c r="F13" s="340"/>
      <c r="G13" s="340">
        <v>0</v>
      </c>
      <c r="H13" s="340">
        <v>0</v>
      </c>
      <c r="I13" s="340">
        <v>0</v>
      </c>
      <c r="J13" s="340">
        <v>0</v>
      </c>
      <c r="K13" s="340">
        <v>0</v>
      </c>
      <c r="L13" s="340">
        <v>0</v>
      </c>
      <c r="M13" s="340">
        <v>0</v>
      </c>
      <c r="N13" s="340">
        <v>0</v>
      </c>
      <c r="O13" s="340">
        <v>0</v>
      </c>
      <c r="P13" s="340">
        <v>0</v>
      </c>
      <c r="Q13" s="340">
        <v>0</v>
      </c>
      <c r="R13" s="340">
        <v>0</v>
      </c>
      <c r="S13" s="340">
        <v>0</v>
      </c>
    </row>
    <row r="14" spans="2:19" ht="6.75">
      <c r="B14" s="336"/>
      <c r="C14" s="341" t="s">
        <v>375</v>
      </c>
      <c r="D14" s="342">
        <v>0</v>
      </c>
      <c r="E14" s="340">
        <v>0</v>
      </c>
      <c r="F14" s="340"/>
      <c r="G14" s="340">
        <v>22137.257849999995</v>
      </c>
      <c r="H14" s="340">
        <v>22137.257849999995</v>
      </c>
      <c r="I14" s="340">
        <v>0</v>
      </c>
      <c r="J14" s="340">
        <v>0</v>
      </c>
      <c r="K14" s="340">
        <v>0</v>
      </c>
      <c r="L14" s="340">
        <v>0</v>
      </c>
      <c r="M14" s="340">
        <v>0</v>
      </c>
      <c r="N14" s="340">
        <v>0</v>
      </c>
      <c r="O14" s="340">
        <v>0</v>
      </c>
      <c r="P14" s="340">
        <v>0</v>
      </c>
      <c r="Q14" s="340">
        <v>0</v>
      </c>
      <c r="R14" s="340">
        <v>0</v>
      </c>
      <c r="S14" s="340">
        <v>0</v>
      </c>
    </row>
    <row r="15" spans="2:19" ht="6.75">
      <c r="B15" s="336"/>
      <c r="C15" s="341" t="s">
        <v>376</v>
      </c>
      <c r="D15" s="342">
        <v>3832.1566666666663</v>
      </c>
      <c r="E15" s="340">
        <v>0</v>
      </c>
      <c r="F15" s="340"/>
      <c r="G15" s="340">
        <v>0</v>
      </c>
      <c r="H15" s="340">
        <v>0</v>
      </c>
      <c r="I15" s="340">
        <v>0</v>
      </c>
      <c r="J15" s="340">
        <v>0</v>
      </c>
      <c r="K15" s="340">
        <v>0</v>
      </c>
      <c r="L15" s="340">
        <v>0</v>
      </c>
      <c r="M15" s="340">
        <v>0</v>
      </c>
      <c r="N15" s="340">
        <v>0</v>
      </c>
      <c r="O15" s="340">
        <v>0</v>
      </c>
      <c r="P15" s="340">
        <v>0</v>
      </c>
      <c r="Q15" s="340">
        <v>0</v>
      </c>
      <c r="R15" s="340">
        <v>0</v>
      </c>
      <c r="S15" s="340">
        <v>0</v>
      </c>
    </row>
    <row r="16" spans="2:19" ht="6.75">
      <c r="B16" s="336"/>
      <c r="C16" s="341" t="s">
        <v>377</v>
      </c>
      <c r="D16" s="342">
        <v>0</v>
      </c>
      <c r="E16" s="340">
        <v>0</v>
      </c>
      <c r="F16" s="340"/>
      <c r="G16" s="340">
        <v>0</v>
      </c>
      <c r="H16" s="340">
        <v>0</v>
      </c>
      <c r="I16" s="340">
        <v>0</v>
      </c>
      <c r="J16" s="340">
        <v>0</v>
      </c>
      <c r="K16" s="340">
        <v>0</v>
      </c>
      <c r="L16" s="340">
        <v>0</v>
      </c>
      <c r="M16" s="340">
        <v>0</v>
      </c>
      <c r="N16" s="340">
        <v>0</v>
      </c>
      <c r="O16" s="340">
        <v>402525.71786666662</v>
      </c>
      <c r="P16" s="340">
        <v>0</v>
      </c>
      <c r="Q16" s="340">
        <v>0</v>
      </c>
      <c r="R16" s="340">
        <v>0</v>
      </c>
      <c r="S16" s="340">
        <v>0</v>
      </c>
    </row>
    <row r="17" spans="2:19" ht="6.75">
      <c r="B17" s="336"/>
      <c r="C17" s="341" t="s">
        <v>378</v>
      </c>
      <c r="D17" s="342">
        <v>0</v>
      </c>
      <c r="E17" s="340">
        <v>0</v>
      </c>
      <c r="F17" s="340"/>
      <c r="G17" s="340">
        <v>0</v>
      </c>
      <c r="H17" s="340">
        <v>690046.62199999997</v>
      </c>
      <c r="I17" s="340">
        <v>0</v>
      </c>
      <c r="J17" s="340">
        <v>690046.62199999997</v>
      </c>
      <c r="K17" s="340">
        <v>690046.62199999997</v>
      </c>
      <c r="L17" s="340">
        <v>0</v>
      </c>
      <c r="M17" s="340">
        <v>0</v>
      </c>
      <c r="N17" s="340">
        <v>0</v>
      </c>
      <c r="O17" s="340">
        <v>0</v>
      </c>
      <c r="P17" s="340">
        <v>0</v>
      </c>
      <c r="Q17" s="340">
        <v>1380093.2439999999</v>
      </c>
      <c r="R17" s="340">
        <v>0</v>
      </c>
      <c r="S17" s="340">
        <v>0</v>
      </c>
    </row>
    <row r="18" spans="2:19" ht="6.75">
      <c r="B18" s="336"/>
      <c r="C18" s="341" t="s">
        <v>588</v>
      </c>
      <c r="D18" s="342">
        <v>0</v>
      </c>
      <c r="E18" s="340">
        <v>0</v>
      </c>
      <c r="F18" s="340"/>
      <c r="G18" s="340">
        <v>0</v>
      </c>
      <c r="H18" s="340">
        <v>0</v>
      </c>
      <c r="I18" s="340">
        <v>332937.53664999991</v>
      </c>
      <c r="J18" s="340">
        <v>332937.53664999991</v>
      </c>
      <c r="K18" s="340">
        <v>0</v>
      </c>
      <c r="L18" s="340">
        <v>0</v>
      </c>
      <c r="M18" s="340">
        <v>332937.53664999991</v>
      </c>
      <c r="N18" s="340">
        <v>0</v>
      </c>
      <c r="O18" s="340">
        <v>0</v>
      </c>
      <c r="P18" s="340">
        <v>0</v>
      </c>
      <c r="Q18" s="340">
        <v>1997625.2198999994</v>
      </c>
      <c r="R18" s="340">
        <v>0</v>
      </c>
      <c r="S18" s="340">
        <v>332937.53664999991</v>
      </c>
    </row>
    <row r="19" spans="2:19" ht="6.75">
      <c r="B19" s="336"/>
      <c r="C19" s="341" t="s">
        <v>590</v>
      </c>
      <c r="D19" s="342">
        <v>92.836666666666659</v>
      </c>
      <c r="E19" s="340">
        <v>0</v>
      </c>
      <c r="F19" s="340"/>
      <c r="G19" s="340">
        <v>0</v>
      </c>
      <c r="H19" s="340">
        <v>0</v>
      </c>
      <c r="I19" s="340">
        <v>0</v>
      </c>
      <c r="J19" s="340">
        <v>0</v>
      </c>
      <c r="K19" s="340">
        <v>0</v>
      </c>
      <c r="L19" s="340">
        <v>0</v>
      </c>
      <c r="M19" s="340">
        <v>0</v>
      </c>
      <c r="N19" s="340">
        <v>0</v>
      </c>
      <c r="O19" s="340">
        <v>0</v>
      </c>
      <c r="P19" s="340">
        <v>0</v>
      </c>
      <c r="Q19" s="340">
        <v>0</v>
      </c>
      <c r="R19" s="340">
        <v>0</v>
      </c>
      <c r="S19" s="340">
        <v>0</v>
      </c>
    </row>
    <row r="20" spans="2:19" ht="6.75">
      <c r="B20" s="336"/>
      <c r="C20" s="344" t="s">
        <v>381</v>
      </c>
      <c r="D20" s="345">
        <v>0</v>
      </c>
      <c r="E20" s="346">
        <v>0</v>
      </c>
      <c r="F20" s="346"/>
      <c r="G20" s="346">
        <v>0</v>
      </c>
      <c r="H20" s="346">
        <v>0</v>
      </c>
      <c r="I20" s="346">
        <v>0</v>
      </c>
      <c r="J20" s="346">
        <v>0</v>
      </c>
      <c r="K20" s="346">
        <v>0</v>
      </c>
      <c r="L20" s="346">
        <v>0</v>
      </c>
      <c r="M20" s="346">
        <v>0</v>
      </c>
      <c r="N20" s="346">
        <v>0</v>
      </c>
      <c r="O20" s="346">
        <v>0</v>
      </c>
      <c r="P20" s="346">
        <v>0</v>
      </c>
      <c r="Q20" s="346">
        <v>3309119.3532333337</v>
      </c>
      <c r="R20" s="346">
        <v>0</v>
      </c>
      <c r="S20" s="346">
        <v>0</v>
      </c>
    </row>
    <row r="21" spans="2:19" ht="6.75">
      <c r="B21" s="336"/>
      <c r="C21" s="341" t="s">
        <v>382</v>
      </c>
      <c r="D21" s="342">
        <v>0</v>
      </c>
      <c r="E21" s="340">
        <v>0</v>
      </c>
      <c r="F21" s="340"/>
      <c r="G21" s="340">
        <v>0</v>
      </c>
      <c r="H21" s="340">
        <v>0</v>
      </c>
      <c r="I21" s="340">
        <v>0</v>
      </c>
      <c r="J21" s="340">
        <v>0</v>
      </c>
      <c r="K21" s="340">
        <v>0</v>
      </c>
      <c r="L21" s="340">
        <v>0</v>
      </c>
      <c r="M21" s="340">
        <v>0</v>
      </c>
      <c r="N21" s="340">
        <v>0</v>
      </c>
      <c r="O21" s="340">
        <v>0</v>
      </c>
      <c r="P21" s="340">
        <v>0</v>
      </c>
      <c r="Q21" s="340">
        <v>992544.09829999972</v>
      </c>
      <c r="R21" s="340">
        <v>0</v>
      </c>
      <c r="S21" s="340">
        <v>0</v>
      </c>
    </row>
    <row r="22" spans="2:19" ht="6.75">
      <c r="B22" s="336"/>
      <c r="C22" s="341" t="s">
        <v>383</v>
      </c>
      <c r="D22" s="342">
        <v>42890.683333333327</v>
      </c>
      <c r="E22" s="340">
        <v>0</v>
      </c>
      <c r="F22" s="340"/>
      <c r="G22" s="340">
        <v>0</v>
      </c>
      <c r="H22" s="340">
        <v>0</v>
      </c>
      <c r="I22" s="340">
        <v>0</v>
      </c>
      <c r="J22" s="340">
        <v>0</v>
      </c>
      <c r="K22" s="340">
        <v>0</v>
      </c>
      <c r="L22" s="340">
        <v>0</v>
      </c>
      <c r="M22" s="340">
        <v>0</v>
      </c>
      <c r="N22" s="340">
        <v>0</v>
      </c>
      <c r="O22" s="340">
        <v>0</v>
      </c>
      <c r="P22" s="340">
        <v>0</v>
      </c>
      <c r="Q22" s="340">
        <v>0</v>
      </c>
      <c r="R22" s="340">
        <v>0</v>
      </c>
      <c r="S22" s="340">
        <v>0</v>
      </c>
    </row>
    <row r="23" spans="2:19" ht="6.75">
      <c r="B23" s="336"/>
      <c r="C23" s="341" t="s">
        <v>384</v>
      </c>
      <c r="D23" s="342">
        <v>0</v>
      </c>
      <c r="E23" s="340">
        <v>0</v>
      </c>
      <c r="F23" s="340"/>
      <c r="G23" s="340">
        <v>297856.04666666663</v>
      </c>
      <c r="H23" s="340">
        <v>0</v>
      </c>
      <c r="I23" s="340">
        <v>0</v>
      </c>
      <c r="J23" s="340">
        <v>0</v>
      </c>
      <c r="K23" s="340">
        <v>0</v>
      </c>
      <c r="L23" s="340">
        <v>0</v>
      </c>
      <c r="M23" s="340">
        <v>0</v>
      </c>
      <c r="N23" s="340">
        <v>0</v>
      </c>
      <c r="O23" s="340">
        <v>0</v>
      </c>
      <c r="P23" s="340">
        <v>0</v>
      </c>
      <c r="Q23" s="340">
        <v>0</v>
      </c>
      <c r="R23" s="340">
        <v>0</v>
      </c>
      <c r="S23" s="340">
        <v>0</v>
      </c>
    </row>
    <row r="24" spans="2:19" ht="6.75">
      <c r="B24" s="336"/>
      <c r="C24" s="341" t="s">
        <v>385</v>
      </c>
      <c r="D24" s="342">
        <v>18302.806666666667</v>
      </c>
      <c r="E24" s="340">
        <v>0</v>
      </c>
      <c r="F24" s="340"/>
      <c r="G24" s="340">
        <v>0</v>
      </c>
      <c r="H24" s="340">
        <v>0</v>
      </c>
      <c r="I24" s="340">
        <v>0</v>
      </c>
      <c r="J24" s="340">
        <v>0</v>
      </c>
      <c r="K24" s="340">
        <v>0</v>
      </c>
      <c r="L24" s="340">
        <v>0</v>
      </c>
      <c r="M24" s="340">
        <v>0</v>
      </c>
      <c r="N24" s="340">
        <v>0</v>
      </c>
      <c r="O24" s="340">
        <v>0</v>
      </c>
      <c r="P24" s="340">
        <v>0</v>
      </c>
      <c r="Q24" s="340">
        <v>0</v>
      </c>
      <c r="R24" s="340">
        <v>0</v>
      </c>
      <c r="S24" s="340">
        <v>0</v>
      </c>
    </row>
    <row r="25" spans="2:19" ht="6.75">
      <c r="B25" s="336"/>
      <c r="C25" s="341" t="s">
        <v>549</v>
      </c>
      <c r="D25" s="342">
        <v>0</v>
      </c>
      <c r="E25" s="340">
        <v>0</v>
      </c>
      <c r="F25" s="340"/>
      <c r="G25" s="340">
        <v>13690.876666666669</v>
      </c>
      <c r="H25" s="340">
        <v>0</v>
      </c>
      <c r="I25" s="340">
        <v>0</v>
      </c>
      <c r="J25" s="340">
        <v>0</v>
      </c>
      <c r="K25" s="340">
        <v>0</v>
      </c>
      <c r="L25" s="340">
        <v>0</v>
      </c>
      <c r="M25" s="340">
        <v>0</v>
      </c>
      <c r="N25" s="340">
        <v>0</v>
      </c>
      <c r="O25" s="340">
        <v>0</v>
      </c>
      <c r="P25" s="340">
        <v>0</v>
      </c>
      <c r="Q25" s="340">
        <v>0</v>
      </c>
      <c r="R25" s="340">
        <v>0</v>
      </c>
      <c r="S25" s="340">
        <v>0</v>
      </c>
    </row>
    <row r="26" spans="2:19" ht="6.75">
      <c r="B26" s="336"/>
      <c r="C26" s="341" t="s">
        <v>387</v>
      </c>
      <c r="D26" s="342">
        <v>0</v>
      </c>
      <c r="E26" s="340">
        <v>0</v>
      </c>
      <c r="F26" s="340"/>
      <c r="G26" s="340">
        <v>0</v>
      </c>
      <c r="H26" s="340">
        <v>0</v>
      </c>
      <c r="I26" s="340">
        <v>387394.15500000009</v>
      </c>
      <c r="J26" s="340">
        <v>774788.31000000017</v>
      </c>
      <c r="K26" s="340">
        <v>0</v>
      </c>
      <c r="L26" s="340">
        <v>0</v>
      </c>
      <c r="M26" s="340">
        <v>0</v>
      </c>
      <c r="N26" s="340">
        <v>0</v>
      </c>
      <c r="O26" s="340">
        <v>0</v>
      </c>
      <c r="P26" s="340">
        <v>0</v>
      </c>
      <c r="Q26" s="340">
        <v>2711759.0850000004</v>
      </c>
      <c r="R26" s="340">
        <v>0</v>
      </c>
      <c r="S26" s="340">
        <v>0</v>
      </c>
    </row>
    <row r="27" spans="2:19" ht="6.75">
      <c r="B27" s="336"/>
      <c r="C27" s="341" t="s">
        <v>388</v>
      </c>
      <c r="D27" s="342">
        <v>73831.070733333341</v>
      </c>
      <c r="E27" s="340">
        <v>0</v>
      </c>
      <c r="F27" s="340"/>
      <c r="G27" s="340">
        <v>0</v>
      </c>
      <c r="H27" s="340">
        <v>0</v>
      </c>
      <c r="I27" s="340">
        <v>0</v>
      </c>
      <c r="J27" s="340">
        <v>0</v>
      </c>
      <c r="K27" s="340">
        <v>0</v>
      </c>
      <c r="L27" s="340">
        <v>0</v>
      </c>
      <c r="M27" s="340">
        <v>0</v>
      </c>
      <c r="N27" s="340">
        <v>0</v>
      </c>
      <c r="O27" s="340">
        <v>0</v>
      </c>
      <c r="P27" s="340">
        <v>0</v>
      </c>
      <c r="Q27" s="340">
        <v>0</v>
      </c>
      <c r="R27" s="340">
        <v>0</v>
      </c>
      <c r="S27" s="340">
        <v>0</v>
      </c>
    </row>
    <row r="28" spans="2:19" ht="6.75">
      <c r="B28" s="336"/>
      <c r="C28" s="341" t="s">
        <v>389</v>
      </c>
      <c r="D28" s="342">
        <v>0</v>
      </c>
      <c r="E28" s="340">
        <v>0</v>
      </c>
      <c r="F28" s="340"/>
      <c r="G28" s="340">
        <v>252654.11000000002</v>
      </c>
      <c r="H28" s="340">
        <v>0</v>
      </c>
      <c r="I28" s="340">
        <v>0</v>
      </c>
      <c r="J28" s="340">
        <v>0</v>
      </c>
      <c r="K28" s="340">
        <v>0</v>
      </c>
      <c r="L28" s="340">
        <v>0</v>
      </c>
      <c r="M28" s="340">
        <v>0</v>
      </c>
      <c r="N28" s="340">
        <v>0</v>
      </c>
      <c r="O28" s="340">
        <v>0</v>
      </c>
      <c r="P28" s="340">
        <v>0</v>
      </c>
      <c r="Q28" s="340">
        <v>0</v>
      </c>
      <c r="R28" s="340">
        <v>0</v>
      </c>
      <c r="S28" s="340">
        <v>0</v>
      </c>
    </row>
    <row r="29" spans="2:19" ht="6.75">
      <c r="B29" s="336"/>
      <c r="C29" s="341" t="s">
        <v>390</v>
      </c>
      <c r="D29" s="342">
        <v>0</v>
      </c>
      <c r="E29" s="340">
        <v>0</v>
      </c>
      <c r="F29" s="340"/>
      <c r="G29" s="340">
        <v>0</v>
      </c>
      <c r="H29" s="340">
        <v>0</v>
      </c>
      <c r="I29" s="340">
        <v>0</v>
      </c>
      <c r="J29" s="340">
        <v>0</v>
      </c>
      <c r="K29" s="340">
        <v>73607.51999999999</v>
      </c>
      <c r="L29" s="340">
        <v>0</v>
      </c>
      <c r="M29" s="340">
        <v>0</v>
      </c>
      <c r="N29" s="340">
        <v>0</v>
      </c>
      <c r="O29" s="340">
        <v>0</v>
      </c>
      <c r="P29" s="340">
        <v>110411.27999999997</v>
      </c>
      <c r="Q29" s="340">
        <v>0</v>
      </c>
      <c r="R29" s="340">
        <v>0</v>
      </c>
      <c r="S29" s="340">
        <v>0</v>
      </c>
    </row>
    <row r="30" spans="2:19" ht="6.75">
      <c r="B30" s="336"/>
      <c r="C30" s="341" t="s">
        <v>391</v>
      </c>
      <c r="D30" s="342">
        <v>0</v>
      </c>
      <c r="E30" s="340">
        <v>0</v>
      </c>
      <c r="F30" s="340"/>
      <c r="G30" s="340">
        <v>2828.34</v>
      </c>
      <c r="H30" s="340">
        <v>0</v>
      </c>
      <c r="I30" s="340">
        <v>0</v>
      </c>
      <c r="J30" s="340">
        <v>0</v>
      </c>
      <c r="K30" s="340">
        <v>0</v>
      </c>
      <c r="L30" s="340">
        <v>0</v>
      </c>
      <c r="M30" s="340">
        <v>0</v>
      </c>
      <c r="N30" s="340">
        <v>0</v>
      </c>
      <c r="O30" s="340">
        <v>0</v>
      </c>
      <c r="P30" s="340">
        <v>0</v>
      </c>
      <c r="Q30" s="340">
        <v>0</v>
      </c>
      <c r="R30" s="340">
        <v>0</v>
      </c>
      <c r="S30" s="340">
        <v>0</v>
      </c>
    </row>
    <row r="31" spans="2:19" ht="6.75">
      <c r="B31" s="336"/>
      <c r="C31" s="341" t="s">
        <v>386</v>
      </c>
      <c r="D31" s="342">
        <v>35994.106666666667</v>
      </c>
      <c r="E31" s="340">
        <v>0</v>
      </c>
      <c r="F31" s="340"/>
      <c r="G31" s="340">
        <v>0</v>
      </c>
      <c r="H31" s="340">
        <v>0</v>
      </c>
      <c r="I31" s="340">
        <v>0</v>
      </c>
      <c r="J31" s="340">
        <v>0</v>
      </c>
      <c r="K31" s="340">
        <v>0</v>
      </c>
      <c r="L31" s="340">
        <v>0</v>
      </c>
      <c r="M31" s="340">
        <v>0</v>
      </c>
      <c r="N31" s="340">
        <v>0</v>
      </c>
      <c r="O31" s="340">
        <v>0</v>
      </c>
      <c r="P31" s="340">
        <v>0</v>
      </c>
      <c r="Q31" s="340">
        <v>0</v>
      </c>
      <c r="R31" s="340">
        <v>0</v>
      </c>
      <c r="S31" s="340">
        <v>0</v>
      </c>
    </row>
    <row r="32" spans="2:19" ht="6.75">
      <c r="B32" s="336"/>
      <c r="C32" s="341" t="s">
        <v>393</v>
      </c>
      <c r="D32" s="342">
        <v>0</v>
      </c>
      <c r="E32" s="340">
        <v>0</v>
      </c>
      <c r="F32" s="340"/>
      <c r="G32" s="340">
        <v>330561.36999999994</v>
      </c>
      <c r="H32" s="340">
        <v>0</v>
      </c>
      <c r="I32" s="340">
        <v>0</v>
      </c>
      <c r="J32" s="340">
        <v>0</v>
      </c>
      <c r="K32" s="340">
        <v>0</v>
      </c>
      <c r="L32" s="340">
        <v>0</v>
      </c>
      <c r="M32" s="340">
        <v>0</v>
      </c>
      <c r="N32" s="340">
        <v>0</v>
      </c>
      <c r="O32" s="340">
        <v>0</v>
      </c>
      <c r="P32" s="340">
        <v>0</v>
      </c>
      <c r="Q32" s="340">
        <v>0</v>
      </c>
      <c r="R32" s="340">
        <v>0</v>
      </c>
      <c r="S32" s="340">
        <v>0</v>
      </c>
    </row>
    <row r="33" spans="2:19" ht="6.75">
      <c r="B33" s="336"/>
      <c r="C33" s="341" t="s">
        <v>394</v>
      </c>
      <c r="D33" s="342">
        <v>0</v>
      </c>
      <c r="E33" s="340">
        <v>0</v>
      </c>
      <c r="F33" s="340"/>
      <c r="G33" s="340">
        <v>486209.68160333345</v>
      </c>
      <c r="H33" s="340">
        <v>0</v>
      </c>
      <c r="I33" s="340">
        <v>0</v>
      </c>
      <c r="J33" s="340">
        <v>0</v>
      </c>
      <c r="K33" s="340">
        <v>0</v>
      </c>
      <c r="L33" s="340">
        <v>0</v>
      </c>
      <c r="M33" s="340">
        <v>0</v>
      </c>
      <c r="N33" s="340">
        <v>0</v>
      </c>
      <c r="O33" s="340">
        <v>0</v>
      </c>
      <c r="P33" s="340">
        <v>0</v>
      </c>
      <c r="Q33" s="340">
        <v>0</v>
      </c>
      <c r="R33" s="340">
        <v>0</v>
      </c>
      <c r="S33" s="340">
        <v>0</v>
      </c>
    </row>
    <row r="34" spans="2:19" ht="6.75">
      <c r="B34" s="336"/>
      <c r="C34" s="341" t="s">
        <v>395</v>
      </c>
      <c r="D34" s="342">
        <v>0</v>
      </c>
      <c r="E34" s="340">
        <v>0</v>
      </c>
      <c r="F34" s="340"/>
      <c r="G34" s="340">
        <v>0</v>
      </c>
      <c r="H34" s="340">
        <v>0</v>
      </c>
      <c r="I34" s="340">
        <v>0</v>
      </c>
      <c r="J34" s="340">
        <v>0</v>
      </c>
      <c r="K34" s="340">
        <v>0</v>
      </c>
      <c r="L34" s="340">
        <v>0</v>
      </c>
      <c r="M34" s="340">
        <v>0</v>
      </c>
      <c r="N34" s="340">
        <v>0</v>
      </c>
      <c r="O34" s="340">
        <v>0</v>
      </c>
      <c r="P34" s="340">
        <v>0</v>
      </c>
      <c r="Q34" s="340">
        <v>84875.261133333333</v>
      </c>
      <c r="R34" s="340">
        <v>0</v>
      </c>
      <c r="S34" s="340">
        <v>0</v>
      </c>
    </row>
    <row r="35" spans="2:19" ht="6.75">
      <c r="B35" s="336"/>
      <c r="C35" s="341" t="s">
        <v>392</v>
      </c>
      <c r="D35" s="342">
        <v>0</v>
      </c>
      <c r="E35" s="340">
        <v>0</v>
      </c>
      <c r="F35" s="340">
        <v>9761.0706666666665</v>
      </c>
      <c r="G35" s="340">
        <v>0</v>
      </c>
      <c r="H35" s="340">
        <v>39044.282666666666</v>
      </c>
      <c r="I35" s="340">
        <v>0</v>
      </c>
      <c r="J35" s="340">
        <v>0</v>
      </c>
      <c r="K35" s="340">
        <v>0</v>
      </c>
      <c r="L35" s="340">
        <v>0</v>
      </c>
      <c r="M35" s="340">
        <v>0</v>
      </c>
      <c r="N35" s="340">
        <v>0</v>
      </c>
      <c r="O35" s="340">
        <v>0</v>
      </c>
      <c r="P35" s="340">
        <v>0</v>
      </c>
      <c r="Q35" s="340">
        <v>0</v>
      </c>
      <c r="R35" s="340">
        <v>0</v>
      </c>
      <c r="S35" s="340">
        <v>0</v>
      </c>
    </row>
    <row r="36" spans="2:19" ht="6.75">
      <c r="B36" s="336"/>
      <c r="C36" s="347" t="s">
        <v>574</v>
      </c>
      <c r="D36" s="348">
        <v>0</v>
      </c>
      <c r="E36" s="349">
        <v>0</v>
      </c>
      <c r="F36" s="349">
        <v>0</v>
      </c>
      <c r="G36" s="349">
        <v>0</v>
      </c>
      <c r="H36" s="349">
        <v>0</v>
      </c>
      <c r="I36" s="349">
        <v>0</v>
      </c>
      <c r="J36" s="349">
        <v>0</v>
      </c>
      <c r="K36" s="349">
        <v>0</v>
      </c>
      <c r="L36" s="349">
        <v>0</v>
      </c>
      <c r="M36" s="349">
        <v>15681.443333333335</v>
      </c>
      <c r="N36" s="349">
        <v>15681.443333333335</v>
      </c>
      <c r="O36" s="349">
        <v>0</v>
      </c>
      <c r="P36" s="349">
        <v>0</v>
      </c>
      <c r="Q36" s="349">
        <v>0</v>
      </c>
      <c r="R36" s="349">
        <v>0</v>
      </c>
      <c r="S36" s="349">
        <v>0</v>
      </c>
    </row>
    <row r="37" spans="2:19" ht="6.75">
      <c r="B37" s="336"/>
    </row>
    <row r="38" spans="2:19" ht="6.75"/>
    <row r="39" spans="2:19" ht="6.75">
      <c r="C39" s="325"/>
    </row>
    <row r="40" spans="2:19" ht="6.75"/>
    <row r="41" spans="2:19" ht="6.75">
      <c r="C41" s="324"/>
      <c r="D41" s="326"/>
      <c r="E41" s="326"/>
      <c r="F41" s="326"/>
      <c r="G41" s="326"/>
      <c r="H41" s="326"/>
      <c r="I41" s="326"/>
      <c r="J41" s="326"/>
      <c r="K41" s="326"/>
      <c r="L41" s="326"/>
      <c r="M41" s="326"/>
      <c r="N41" s="326"/>
      <c r="O41" s="326"/>
      <c r="P41" s="326"/>
      <c r="Q41" s="326"/>
      <c r="R41" s="326"/>
      <c r="S41" s="326"/>
    </row>
    <row r="42" spans="2:19" ht="6.75">
      <c r="C42" s="324" t="s">
        <v>285</v>
      </c>
      <c r="D42" s="326"/>
      <c r="E42" s="326"/>
      <c r="F42" s="326"/>
      <c r="G42" s="326"/>
      <c r="H42" s="326"/>
      <c r="I42" s="326"/>
      <c r="J42" s="326"/>
      <c r="K42" s="326"/>
      <c r="L42" s="326"/>
      <c r="M42" s="326"/>
      <c r="N42" s="326"/>
      <c r="O42" s="326"/>
      <c r="P42" s="326"/>
      <c r="Q42" s="326"/>
      <c r="R42" s="326"/>
      <c r="S42" s="326"/>
    </row>
    <row r="43" spans="2:19" ht="6.75">
      <c r="C43" s="324" t="s">
        <v>286</v>
      </c>
      <c r="D43" s="326"/>
      <c r="E43" s="326"/>
      <c r="F43" s="326"/>
      <c r="G43" s="326"/>
      <c r="H43" s="326"/>
      <c r="I43" s="326"/>
      <c r="J43" s="326"/>
      <c r="K43" s="326"/>
      <c r="L43" s="326"/>
      <c r="M43" s="326"/>
      <c r="N43" s="326"/>
      <c r="O43" s="326"/>
      <c r="P43" s="326"/>
      <c r="Q43" s="326"/>
      <c r="R43" s="326"/>
      <c r="S43" s="326"/>
    </row>
    <row r="44" spans="2:19" ht="6.75">
      <c r="C44" s="324" t="s">
        <v>596</v>
      </c>
      <c r="D44" s="326"/>
      <c r="E44" s="326"/>
      <c r="F44" s="326"/>
      <c r="G44" s="326"/>
      <c r="H44" s="326"/>
      <c r="I44" s="326"/>
      <c r="J44" s="326"/>
      <c r="K44" s="326"/>
      <c r="L44" s="326"/>
      <c r="M44" s="326"/>
      <c r="N44" s="326"/>
      <c r="O44" s="326"/>
      <c r="P44" s="326"/>
      <c r="Q44" s="326"/>
      <c r="R44" s="326"/>
      <c r="S44" s="326"/>
    </row>
    <row r="45" spans="2:19" ht="6.75">
      <c r="D45" s="328" t="s">
        <v>103</v>
      </c>
      <c r="E45" s="329"/>
      <c r="F45" s="329"/>
      <c r="G45" s="329"/>
      <c r="H45" s="329"/>
      <c r="I45" s="329"/>
      <c r="J45" s="329"/>
      <c r="K45" s="329"/>
      <c r="L45" s="329"/>
      <c r="M45" s="329"/>
      <c r="N45" s="329"/>
      <c r="O45" s="329"/>
      <c r="P45" s="330"/>
      <c r="Q45" s="330"/>
      <c r="R45" s="330"/>
      <c r="S45" s="330"/>
    </row>
    <row r="46" spans="2:19" ht="98.25" customHeight="1">
      <c r="C46" s="331" t="s">
        <v>266</v>
      </c>
      <c r="D46" s="332" t="s">
        <v>4</v>
      </c>
      <c r="E46" s="332" t="s">
        <v>5</v>
      </c>
      <c r="F46" s="332" t="s">
        <v>9</v>
      </c>
      <c r="G46" s="333" t="s">
        <v>11</v>
      </c>
      <c r="H46" s="333" t="s">
        <v>13</v>
      </c>
      <c r="I46" s="333" t="s">
        <v>14</v>
      </c>
      <c r="J46" s="333" t="s">
        <v>17</v>
      </c>
      <c r="K46" s="334" t="s">
        <v>18</v>
      </c>
      <c r="L46" s="333" t="s">
        <v>19</v>
      </c>
      <c r="M46" s="333" t="s">
        <v>23</v>
      </c>
      <c r="N46" s="335" t="s">
        <v>12</v>
      </c>
      <c r="O46" s="333" t="s">
        <v>353</v>
      </c>
      <c r="P46" s="333" t="s">
        <v>258</v>
      </c>
      <c r="Q46" s="333" t="s">
        <v>284</v>
      </c>
      <c r="R46" s="333" t="s">
        <v>25</v>
      </c>
      <c r="S46" s="333" t="s">
        <v>339</v>
      </c>
    </row>
    <row r="47" spans="2:19" ht="6.75">
      <c r="B47" s="336"/>
      <c r="C47" s="350" t="s">
        <v>368</v>
      </c>
      <c r="D47" s="338">
        <v>0</v>
      </c>
      <c r="E47" s="339">
        <v>18453.310000000001</v>
      </c>
      <c r="F47" s="351"/>
      <c r="G47" s="352">
        <v>0</v>
      </c>
      <c r="H47" s="352">
        <v>0</v>
      </c>
      <c r="I47" s="352">
        <v>0</v>
      </c>
      <c r="J47" s="352">
        <v>0</v>
      </c>
      <c r="K47" s="353">
        <v>0</v>
      </c>
      <c r="L47" s="352">
        <v>0</v>
      </c>
      <c r="M47" s="352">
        <v>0</v>
      </c>
      <c r="N47" s="353">
        <v>0</v>
      </c>
      <c r="O47" s="352">
        <v>0</v>
      </c>
      <c r="P47" s="354">
        <v>0</v>
      </c>
      <c r="Q47" s="354">
        <v>0</v>
      </c>
      <c r="R47" s="354">
        <v>0</v>
      </c>
      <c r="S47" s="354">
        <v>0</v>
      </c>
    </row>
    <row r="48" spans="2:19" ht="6.75">
      <c r="B48" s="336"/>
      <c r="C48" s="355" t="s">
        <v>369</v>
      </c>
      <c r="D48" s="343">
        <v>432461.96746666683</v>
      </c>
      <c r="E48" s="340">
        <v>0</v>
      </c>
      <c r="F48" s="343"/>
      <c r="G48" s="356">
        <v>0</v>
      </c>
      <c r="H48" s="356">
        <v>216230.98373333341</v>
      </c>
      <c r="I48" s="356">
        <v>0</v>
      </c>
      <c r="J48" s="356">
        <v>0</v>
      </c>
      <c r="K48" s="357">
        <v>0</v>
      </c>
      <c r="L48" s="356">
        <v>0</v>
      </c>
      <c r="M48" s="356">
        <v>108115.49186666671</v>
      </c>
      <c r="N48" s="357">
        <v>0</v>
      </c>
      <c r="O48" s="356">
        <v>0</v>
      </c>
      <c r="P48" s="358">
        <v>216230.98373333341</v>
      </c>
      <c r="Q48" s="358">
        <v>108115.49186666671</v>
      </c>
      <c r="R48" s="358">
        <v>0</v>
      </c>
      <c r="S48" s="358">
        <v>0</v>
      </c>
    </row>
    <row r="49" spans="2:19" ht="6.75">
      <c r="B49" s="336"/>
      <c r="C49" s="355" t="s">
        <v>370</v>
      </c>
      <c r="D49" s="343">
        <v>0</v>
      </c>
      <c r="E49" s="340">
        <v>0</v>
      </c>
      <c r="F49" s="343"/>
      <c r="G49" s="356">
        <v>0</v>
      </c>
      <c r="H49" s="356">
        <v>0</v>
      </c>
      <c r="I49" s="356">
        <v>0</v>
      </c>
      <c r="J49" s="356">
        <v>0</v>
      </c>
      <c r="K49" s="357">
        <v>8001.509</v>
      </c>
      <c r="L49" s="356">
        <v>0</v>
      </c>
      <c r="M49" s="356">
        <v>0</v>
      </c>
      <c r="N49" s="357">
        <v>0</v>
      </c>
      <c r="O49" s="356">
        <v>0</v>
      </c>
      <c r="P49" s="358">
        <v>0</v>
      </c>
      <c r="Q49" s="358">
        <v>13335.848333333333</v>
      </c>
      <c r="R49" s="358">
        <v>5334.3393333333333</v>
      </c>
      <c r="S49" s="358">
        <v>0</v>
      </c>
    </row>
    <row r="50" spans="2:19" ht="6.75">
      <c r="B50" s="336"/>
      <c r="C50" s="355" t="s">
        <v>371</v>
      </c>
      <c r="D50" s="343">
        <v>4886.7033333333338</v>
      </c>
      <c r="E50" s="340">
        <v>0</v>
      </c>
      <c r="F50" s="343"/>
      <c r="G50" s="356">
        <v>0</v>
      </c>
      <c r="H50" s="356">
        <v>0</v>
      </c>
      <c r="I50" s="356">
        <v>0</v>
      </c>
      <c r="J50" s="356">
        <v>0</v>
      </c>
      <c r="K50" s="357">
        <v>0</v>
      </c>
      <c r="L50" s="356">
        <v>0</v>
      </c>
      <c r="M50" s="356">
        <v>0</v>
      </c>
      <c r="N50" s="357">
        <v>0</v>
      </c>
      <c r="O50" s="356">
        <v>0</v>
      </c>
      <c r="P50" s="358">
        <v>0</v>
      </c>
      <c r="Q50" s="358">
        <v>0</v>
      </c>
      <c r="R50" s="358">
        <v>0</v>
      </c>
      <c r="S50" s="358">
        <v>0</v>
      </c>
    </row>
    <row r="51" spans="2:19" ht="6.75">
      <c r="B51" s="336"/>
      <c r="C51" s="355" t="s">
        <v>372</v>
      </c>
      <c r="D51" s="343">
        <v>0</v>
      </c>
      <c r="E51" s="340">
        <v>0</v>
      </c>
      <c r="F51" s="343"/>
      <c r="G51" s="356">
        <v>0</v>
      </c>
      <c r="H51" s="356">
        <v>0</v>
      </c>
      <c r="I51" s="356">
        <v>0</v>
      </c>
      <c r="J51" s="356">
        <v>0</v>
      </c>
      <c r="K51" s="357">
        <v>0</v>
      </c>
      <c r="L51" s="356">
        <v>387152.27053333336</v>
      </c>
      <c r="M51" s="356">
        <v>0</v>
      </c>
      <c r="N51" s="357">
        <v>0</v>
      </c>
      <c r="O51" s="356">
        <v>0</v>
      </c>
      <c r="P51" s="358">
        <v>0</v>
      </c>
      <c r="Q51" s="358">
        <v>0</v>
      </c>
      <c r="R51" s="358">
        <v>0</v>
      </c>
      <c r="S51" s="358">
        <v>387152.27053333336</v>
      </c>
    </row>
    <row r="52" spans="2:19" ht="6.75">
      <c r="B52" s="336"/>
      <c r="C52" s="355" t="s">
        <v>373</v>
      </c>
      <c r="D52" s="343">
        <v>0</v>
      </c>
      <c r="E52" s="340">
        <v>0</v>
      </c>
      <c r="F52" s="343"/>
      <c r="G52" s="356">
        <v>0</v>
      </c>
      <c r="H52" s="356">
        <v>105849.25179999998</v>
      </c>
      <c r="I52" s="356">
        <v>0</v>
      </c>
      <c r="J52" s="356">
        <v>0</v>
      </c>
      <c r="K52" s="357">
        <v>0</v>
      </c>
      <c r="L52" s="356">
        <v>0</v>
      </c>
      <c r="M52" s="356">
        <v>0</v>
      </c>
      <c r="N52" s="357">
        <v>0</v>
      </c>
      <c r="O52" s="356">
        <v>0</v>
      </c>
      <c r="P52" s="358">
        <v>0</v>
      </c>
      <c r="Q52" s="358">
        <v>0</v>
      </c>
      <c r="R52" s="358">
        <v>0</v>
      </c>
      <c r="S52" s="358">
        <v>0</v>
      </c>
    </row>
    <row r="53" spans="2:19" ht="6.75">
      <c r="B53" s="336"/>
      <c r="C53" s="355" t="s">
        <v>374</v>
      </c>
      <c r="D53" s="343">
        <v>28023.559999999998</v>
      </c>
      <c r="E53" s="340">
        <v>0</v>
      </c>
      <c r="F53" s="343"/>
      <c r="G53" s="356">
        <v>0</v>
      </c>
      <c r="H53" s="356">
        <v>0</v>
      </c>
      <c r="I53" s="356">
        <v>0</v>
      </c>
      <c r="J53" s="356">
        <v>0</v>
      </c>
      <c r="K53" s="357">
        <v>0</v>
      </c>
      <c r="L53" s="356">
        <v>0</v>
      </c>
      <c r="M53" s="356">
        <v>0</v>
      </c>
      <c r="N53" s="357">
        <v>0</v>
      </c>
      <c r="O53" s="356">
        <v>0</v>
      </c>
      <c r="P53" s="358">
        <v>0</v>
      </c>
      <c r="Q53" s="358">
        <v>0</v>
      </c>
      <c r="R53" s="358">
        <v>0</v>
      </c>
      <c r="S53" s="358">
        <v>0</v>
      </c>
    </row>
    <row r="54" spans="2:19" ht="6.75">
      <c r="B54" s="336"/>
      <c r="C54" s="355" t="s">
        <v>375</v>
      </c>
      <c r="D54" s="343">
        <v>0</v>
      </c>
      <c r="E54" s="340">
        <v>0</v>
      </c>
      <c r="F54" s="343"/>
      <c r="G54" s="356">
        <v>22137.257849999995</v>
      </c>
      <c r="H54" s="356">
        <v>22137.257849999995</v>
      </c>
      <c r="I54" s="356">
        <v>0</v>
      </c>
      <c r="J54" s="356">
        <v>0</v>
      </c>
      <c r="K54" s="357">
        <v>0</v>
      </c>
      <c r="L54" s="356">
        <v>0</v>
      </c>
      <c r="M54" s="356">
        <v>0</v>
      </c>
      <c r="N54" s="357">
        <v>0</v>
      </c>
      <c r="O54" s="356">
        <v>0</v>
      </c>
      <c r="P54" s="358">
        <v>0</v>
      </c>
      <c r="Q54" s="358">
        <v>0</v>
      </c>
      <c r="R54" s="358">
        <v>0</v>
      </c>
      <c r="S54" s="358">
        <v>0</v>
      </c>
    </row>
    <row r="55" spans="2:19" ht="6.75">
      <c r="B55" s="336"/>
      <c r="C55" s="355" t="s">
        <v>376</v>
      </c>
      <c r="D55" s="343">
        <v>3832.1566666666663</v>
      </c>
      <c r="E55" s="340">
        <v>0</v>
      </c>
      <c r="F55" s="343"/>
      <c r="G55" s="356">
        <v>0</v>
      </c>
      <c r="H55" s="356">
        <v>0</v>
      </c>
      <c r="I55" s="356">
        <v>0</v>
      </c>
      <c r="J55" s="356">
        <v>0</v>
      </c>
      <c r="K55" s="357">
        <v>0</v>
      </c>
      <c r="L55" s="356">
        <v>0</v>
      </c>
      <c r="M55" s="356">
        <v>0</v>
      </c>
      <c r="N55" s="357">
        <v>0</v>
      </c>
      <c r="O55" s="356">
        <v>0</v>
      </c>
      <c r="P55" s="358">
        <v>0</v>
      </c>
      <c r="Q55" s="358">
        <v>0</v>
      </c>
      <c r="R55" s="358">
        <v>0</v>
      </c>
      <c r="S55" s="358">
        <v>0</v>
      </c>
    </row>
    <row r="56" spans="2:19" ht="6.75">
      <c r="B56" s="336"/>
      <c r="C56" s="355" t="s">
        <v>377</v>
      </c>
      <c r="D56" s="343">
        <v>0</v>
      </c>
      <c r="E56" s="340">
        <v>0</v>
      </c>
      <c r="F56" s="343"/>
      <c r="G56" s="356">
        <v>0</v>
      </c>
      <c r="H56" s="356">
        <v>0</v>
      </c>
      <c r="I56" s="356">
        <v>0</v>
      </c>
      <c r="J56" s="356">
        <v>0</v>
      </c>
      <c r="K56" s="357">
        <v>0</v>
      </c>
      <c r="L56" s="356">
        <v>0</v>
      </c>
      <c r="M56" s="356">
        <v>0</v>
      </c>
      <c r="N56" s="357">
        <v>0</v>
      </c>
      <c r="O56" s="356">
        <v>402525.71786666662</v>
      </c>
      <c r="P56" s="358">
        <v>0</v>
      </c>
      <c r="Q56" s="358">
        <v>0</v>
      </c>
      <c r="R56" s="358">
        <v>0</v>
      </c>
      <c r="S56" s="358">
        <v>0</v>
      </c>
    </row>
    <row r="57" spans="2:19" ht="6.75">
      <c r="B57" s="336"/>
      <c r="C57" s="355" t="s">
        <v>378</v>
      </c>
      <c r="D57" s="343">
        <v>0</v>
      </c>
      <c r="E57" s="340">
        <v>0</v>
      </c>
      <c r="F57" s="343"/>
      <c r="G57" s="356">
        <v>0</v>
      </c>
      <c r="H57" s="356">
        <v>690046.62199999997</v>
      </c>
      <c r="I57" s="356">
        <v>0</v>
      </c>
      <c r="J57" s="356">
        <v>690046.62199999997</v>
      </c>
      <c r="K57" s="357">
        <v>690046.62199999997</v>
      </c>
      <c r="L57" s="356">
        <v>0</v>
      </c>
      <c r="M57" s="356">
        <v>0</v>
      </c>
      <c r="N57" s="357">
        <v>0</v>
      </c>
      <c r="O57" s="356">
        <v>0</v>
      </c>
      <c r="P57" s="358">
        <v>0</v>
      </c>
      <c r="Q57" s="358">
        <v>1380093.2439999999</v>
      </c>
      <c r="R57" s="358">
        <v>0</v>
      </c>
      <c r="S57" s="358">
        <v>0</v>
      </c>
    </row>
    <row r="58" spans="2:19" ht="6.75">
      <c r="B58" s="336"/>
      <c r="C58" s="355" t="s">
        <v>588</v>
      </c>
      <c r="D58" s="343">
        <v>0</v>
      </c>
      <c r="E58" s="340">
        <v>0</v>
      </c>
      <c r="F58" s="343"/>
      <c r="G58" s="356">
        <v>0</v>
      </c>
      <c r="H58" s="356">
        <v>0</v>
      </c>
      <c r="I58" s="356">
        <v>332937.53664999991</v>
      </c>
      <c r="J58" s="356">
        <v>332937.53664999991</v>
      </c>
      <c r="K58" s="357">
        <v>0</v>
      </c>
      <c r="L58" s="356">
        <v>0</v>
      </c>
      <c r="M58" s="356">
        <v>332937.53664999991</v>
      </c>
      <c r="N58" s="357">
        <v>0</v>
      </c>
      <c r="O58" s="356">
        <v>0</v>
      </c>
      <c r="P58" s="358">
        <v>0</v>
      </c>
      <c r="Q58" s="358">
        <v>1997625.2198999994</v>
      </c>
      <c r="R58" s="358">
        <v>0</v>
      </c>
      <c r="S58" s="358">
        <v>332937.53664999991</v>
      </c>
    </row>
    <row r="59" spans="2:19" ht="6.75">
      <c r="B59" s="336"/>
      <c r="C59" s="355" t="s">
        <v>590</v>
      </c>
      <c r="D59" s="343">
        <v>92.836666666666659</v>
      </c>
      <c r="E59" s="340">
        <v>0</v>
      </c>
      <c r="F59" s="343"/>
      <c r="G59" s="356">
        <v>0</v>
      </c>
      <c r="H59" s="356">
        <v>0</v>
      </c>
      <c r="I59" s="356">
        <v>0</v>
      </c>
      <c r="J59" s="356">
        <v>0</v>
      </c>
      <c r="K59" s="357">
        <v>0</v>
      </c>
      <c r="L59" s="356">
        <v>0</v>
      </c>
      <c r="M59" s="356">
        <v>0</v>
      </c>
      <c r="N59" s="357">
        <v>0</v>
      </c>
      <c r="O59" s="356">
        <v>0</v>
      </c>
      <c r="P59" s="358">
        <v>0</v>
      </c>
      <c r="Q59" s="358">
        <v>0</v>
      </c>
      <c r="R59" s="358">
        <v>0</v>
      </c>
      <c r="S59" s="358">
        <v>0</v>
      </c>
    </row>
    <row r="60" spans="2:19" ht="6.75">
      <c r="B60" s="336"/>
      <c r="C60" s="355" t="s">
        <v>381</v>
      </c>
      <c r="D60" s="343">
        <v>0</v>
      </c>
      <c r="E60" s="340">
        <v>0</v>
      </c>
      <c r="F60" s="343"/>
      <c r="G60" s="356">
        <v>0</v>
      </c>
      <c r="H60" s="356">
        <v>0</v>
      </c>
      <c r="I60" s="356">
        <v>0</v>
      </c>
      <c r="J60" s="356">
        <v>0</v>
      </c>
      <c r="K60" s="357">
        <v>0</v>
      </c>
      <c r="L60" s="356">
        <v>0</v>
      </c>
      <c r="M60" s="356">
        <v>0</v>
      </c>
      <c r="N60" s="357">
        <v>0</v>
      </c>
      <c r="O60" s="356">
        <v>0</v>
      </c>
      <c r="P60" s="358">
        <v>0</v>
      </c>
      <c r="Q60" s="358">
        <v>3309119.3532333337</v>
      </c>
      <c r="R60" s="358">
        <v>0</v>
      </c>
      <c r="S60" s="358">
        <v>0</v>
      </c>
    </row>
    <row r="61" spans="2:19" ht="6.75">
      <c r="B61" s="336"/>
      <c r="C61" s="355" t="s">
        <v>382</v>
      </c>
      <c r="D61" s="343">
        <v>0</v>
      </c>
      <c r="E61" s="340">
        <v>0</v>
      </c>
      <c r="F61" s="343"/>
      <c r="G61" s="356">
        <v>0</v>
      </c>
      <c r="H61" s="356">
        <v>0</v>
      </c>
      <c r="I61" s="356">
        <v>0</v>
      </c>
      <c r="J61" s="356">
        <v>0</v>
      </c>
      <c r="K61" s="357">
        <v>0</v>
      </c>
      <c r="L61" s="356">
        <v>0</v>
      </c>
      <c r="M61" s="356">
        <v>0</v>
      </c>
      <c r="N61" s="357">
        <v>0</v>
      </c>
      <c r="O61" s="356">
        <v>0</v>
      </c>
      <c r="P61" s="358">
        <v>0</v>
      </c>
      <c r="Q61" s="358">
        <v>992544.09829999972</v>
      </c>
      <c r="R61" s="358">
        <v>0</v>
      </c>
      <c r="S61" s="358">
        <v>0</v>
      </c>
    </row>
    <row r="62" spans="2:19" ht="6.75">
      <c r="B62" s="336"/>
      <c r="C62" s="355" t="s">
        <v>383</v>
      </c>
      <c r="D62" s="343">
        <v>42890.683333333327</v>
      </c>
      <c r="E62" s="340">
        <v>0</v>
      </c>
      <c r="F62" s="343"/>
      <c r="G62" s="356">
        <v>0</v>
      </c>
      <c r="H62" s="356">
        <v>0</v>
      </c>
      <c r="I62" s="356">
        <v>0</v>
      </c>
      <c r="J62" s="356">
        <v>0</v>
      </c>
      <c r="K62" s="357">
        <v>0</v>
      </c>
      <c r="L62" s="356">
        <v>0</v>
      </c>
      <c r="M62" s="356">
        <v>0</v>
      </c>
      <c r="N62" s="357">
        <v>0</v>
      </c>
      <c r="O62" s="356">
        <v>0</v>
      </c>
      <c r="P62" s="358">
        <v>0</v>
      </c>
      <c r="Q62" s="358">
        <v>0</v>
      </c>
      <c r="R62" s="358">
        <v>0</v>
      </c>
      <c r="S62" s="358">
        <v>0</v>
      </c>
    </row>
    <row r="63" spans="2:19" ht="6.75">
      <c r="B63" s="336"/>
      <c r="C63" s="355" t="s">
        <v>384</v>
      </c>
      <c r="D63" s="343">
        <v>0</v>
      </c>
      <c r="E63" s="340">
        <v>0</v>
      </c>
      <c r="F63" s="343"/>
      <c r="G63" s="356">
        <v>297856.04666666663</v>
      </c>
      <c r="H63" s="356">
        <v>0</v>
      </c>
      <c r="I63" s="356">
        <v>0</v>
      </c>
      <c r="J63" s="356">
        <v>0</v>
      </c>
      <c r="K63" s="357">
        <v>0</v>
      </c>
      <c r="L63" s="356">
        <v>0</v>
      </c>
      <c r="M63" s="356">
        <v>0</v>
      </c>
      <c r="N63" s="357">
        <v>0</v>
      </c>
      <c r="O63" s="356">
        <v>0</v>
      </c>
      <c r="P63" s="358">
        <v>0</v>
      </c>
      <c r="Q63" s="358">
        <v>0</v>
      </c>
      <c r="R63" s="358">
        <v>0</v>
      </c>
      <c r="S63" s="358">
        <v>0</v>
      </c>
    </row>
    <row r="64" spans="2:19" ht="6.75">
      <c r="B64" s="336"/>
      <c r="C64" s="355" t="s">
        <v>385</v>
      </c>
      <c r="D64" s="343">
        <v>18302.806666666667</v>
      </c>
      <c r="E64" s="340">
        <v>0</v>
      </c>
      <c r="F64" s="343"/>
      <c r="G64" s="356">
        <v>0</v>
      </c>
      <c r="H64" s="356">
        <v>0</v>
      </c>
      <c r="I64" s="356">
        <v>0</v>
      </c>
      <c r="J64" s="356">
        <v>0</v>
      </c>
      <c r="K64" s="357">
        <v>0</v>
      </c>
      <c r="L64" s="356">
        <v>0</v>
      </c>
      <c r="M64" s="356">
        <v>0</v>
      </c>
      <c r="N64" s="357">
        <v>0</v>
      </c>
      <c r="O64" s="356">
        <v>0</v>
      </c>
      <c r="P64" s="358">
        <v>0</v>
      </c>
      <c r="Q64" s="358">
        <v>0</v>
      </c>
      <c r="R64" s="358">
        <v>0</v>
      </c>
      <c r="S64" s="358">
        <v>0</v>
      </c>
    </row>
    <row r="65" spans="2:19" ht="6.75">
      <c r="B65" s="336"/>
      <c r="C65" s="355" t="s">
        <v>549</v>
      </c>
      <c r="D65" s="343">
        <v>0</v>
      </c>
      <c r="E65" s="340">
        <v>0</v>
      </c>
      <c r="F65" s="343"/>
      <c r="G65" s="356">
        <v>13690.876666666669</v>
      </c>
      <c r="H65" s="356">
        <v>0</v>
      </c>
      <c r="I65" s="356">
        <v>0</v>
      </c>
      <c r="J65" s="356">
        <v>0</v>
      </c>
      <c r="K65" s="357">
        <v>0</v>
      </c>
      <c r="L65" s="356">
        <v>0</v>
      </c>
      <c r="M65" s="356">
        <v>0</v>
      </c>
      <c r="N65" s="357">
        <v>0</v>
      </c>
      <c r="O65" s="356">
        <v>0</v>
      </c>
      <c r="P65" s="358">
        <v>0</v>
      </c>
      <c r="Q65" s="358">
        <v>0</v>
      </c>
      <c r="R65" s="358">
        <v>0</v>
      </c>
      <c r="S65" s="358">
        <v>0</v>
      </c>
    </row>
    <row r="66" spans="2:19" ht="6.75">
      <c r="B66" s="336"/>
      <c r="C66" s="355" t="s">
        <v>387</v>
      </c>
      <c r="D66" s="343">
        <v>0</v>
      </c>
      <c r="E66" s="340">
        <v>0</v>
      </c>
      <c r="F66" s="343"/>
      <c r="G66" s="356">
        <v>0</v>
      </c>
      <c r="H66" s="356">
        <v>0</v>
      </c>
      <c r="I66" s="356">
        <v>387394.15500000009</v>
      </c>
      <c r="J66" s="356">
        <v>774788.31000000017</v>
      </c>
      <c r="K66" s="357">
        <v>0</v>
      </c>
      <c r="L66" s="356">
        <v>0</v>
      </c>
      <c r="M66" s="356">
        <v>0</v>
      </c>
      <c r="N66" s="357">
        <v>0</v>
      </c>
      <c r="O66" s="356">
        <v>0</v>
      </c>
      <c r="P66" s="358">
        <v>0</v>
      </c>
      <c r="Q66" s="358">
        <v>2711759.0850000004</v>
      </c>
      <c r="R66" s="358">
        <v>0</v>
      </c>
      <c r="S66" s="358">
        <v>0</v>
      </c>
    </row>
    <row r="67" spans="2:19" ht="6.75">
      <c r="B67" s="336"/>
      <c r="C67" s="355" t="s">
        <v>388</v>
      </c>
      <c r="D67" s="343">
        <v>73831.070733333341</v>
      </c>
      <c r="E67" s="340">
        <v>0</v>
      </c>
      <c r="F67" s="343"/>
      <c r="G67" s="356">
        <v>0</v>
      </c>
      <c r="H67" s="356">
        <v>0</v>
      </c>
      <c r="I67" s="356">
        <v>0</v>
      </c>
      <c r="J67" s="356">
        <v>0</v>
      </c>
      <c r="K67" s="357">
        <v>0</v>
      </c>
      <c r="L67" s="356">
        <v>0</v>
      </c>
      <c r="M67" s="356">
        <v>0</v>
      </c>
      <c r="N67" s="357">
        <v>0</v>
      </c>
      <c r="O67" s="356">
        <v>0</v>
      </c>
      <c r="P67" s="358">
        <v>0</v>
      </c>
      <c r="Q67" s="358">
        <v>0</v>
      </c>
      <c r="R67" s="358">
        <v>0</v>
      </c>
      <c r="S67" s="358">
        <v>0</v>
      </c>
    </row>
    <row r="68" spans="2:19" ht="6.75">
      <c r="B68" s="336"/>
      <c r="C68" s="355" t="s">
        <v>389</v>
      </c>
      <c r="D68" s="343">
        <v>0</v>
      </c>
      <c r="E68" s="340">
        <v>0</v>
      </c>
      <c r="F68" s="343"/>
      <c r="G68" s="356">
        <v>252654.11000000002</v>
      </c>
      <c r="H68" s="356">
        <v>0</v>
      </c>
      <c r="I68" s="356">
        <v>0</v>
      </c>
      <c r="J68" s="356">
        <v>0</v>
      </c>
      <c r="K68" s="357">
        <v>0</v>
      </c>
      <c r="L68" s="356">
        <v>0</v>
      </c>
      <c r="M68" s="356">
        <v>0</v>
      </c>
      <c r="N68" s="357">
        <v>0</v>
      </c>
      <c r="O68" s="356">
        <v>0</v>
      </c>
      <c r="P68" s="358">
        <v>0</v>
      </c>
      <c r="Q68" s="358">
        <v>0</v>
      </c>
      <c r="R68" s="358">
        <v>0</v>
      </c>
      <c r="S68" s="358">
        <v>0</v>
      </c>
    </row>
    <row r="69" spans="2:19" ht="6.75">
      <c r="B69" s="336"/>
      <c r="C69" s="355" t="s">
        <v>390</v>
      </c>
      <c r="D69" s="343">
        <v>0</v>
      </c>
      <c r="E69" s="340">
        <v>0</v>
      </c>
      <c r="F69" s="343"/>
      <c r="G69" s="356">
        <v>0</v>
      </c>
      <c r="H69" s="356">
        <v>0</v>
      </c>
      <c r="I69" s="356">
        <v>0</v>
      </c>
      <c r="J69" s="356">
        <v>0</v>
      </c>
      <c r="K69" s="357">
        <v>73607.51999999999</v>
      </c>
      <c r="L69" s="356">
        <v>0</v>
      </c>
      <c r="M69" s="356">
        <v>0</v>
      </c>
      <c r="N69" s="357">
        <v>0</v>
      </c>
      <c r="O69" s="356">
        <v>0</v>
      </c>
      <c r="P69" s="358">
        <v>110411.27999999997</v>
      </c>
      <c r="Q69" s="358">
        <v>0</v>
      </c>
      <c r="R69" s="358">
        <v>0</v>
      </c>
      <c r="S69" s="358">
        <v>0</v>
      </c>
    </row>
    <row r="70" spans="2:19" ht="6.75">
      <c r="B70" s="336"/>
      <c r="C70" s="355" t="s">
        <v>391</v>
      </c>
      <c r="D70" s="343">
        <v>0</v>
      </c>
      <c r="E70" s="340">
        <v>0</v>
      </c>
      <c r="F70" s="343"/>
      <c r="G70" s="356">
        <v>2828.34</v>
      </c>
      <c r="H70" s="356">
        <v>0</v>
      </c>
      <c r="I70" s="356">
        <v>0</v>
      </c>
      <c r="J70" s="356">
        <v>0</v>
      </c>
      <c r="K70" s="357">
        <v>0</v>
      </c>
      <c r="L70" s="356">
        <v>0</v>
      </c>
      <c r="M70" s="356">
        <v>0</v>
      </c>
      <c r="N70" s="357">
        <v>0</v>
      </c>
      <c r="O70" s="356">
        <v>0</v>
      </c>
      <c r="P70" s="358">
        <v>0</v>
      </c>
      <c r="Q70" s="358">
        <v>0</v>
      </c>
      <c r="R70" s="358">
        <v>0</v>
      </c>
      <c r="S70" s="358">
        <v>0</v>
      </c>
    </row>
    <row r="71" spans="2:19" ht="6.75">
      <c r="B71" s="336"/>
      <c r="C71" s="355" t="s">
        <v>386</v>
      </c>
      <c r="D71" s="343">
        <v>35994.106666666667</v>
      </c>
      <c r="E71" s="340">
        <v>0</v>
      </c>
      <c r="F71" s="343"/>
      <c r="G71" s="356">
        <v>0</v>
      </c>
      <c r="H71" s="356">
        <v>0</v>
      </c>
      <c r="I71" s="356">
        <v>0</v>
      </c>
      <c r="J71" s="356">
        <v>0</v>
      </c>
      <c r="K71" s="357">
        <v>0</v>
      </c>
      <c r="L71" s="356">
        <v>0</v>
      </c>
      <c r="M71" s="356">
        <v>0</v>
      </c>
      <c r="N71" s="357">
        <v>0</v>
      </c>
      <c r="O71" s="356">
        <v>0</v>
      </c>
      <c r="P71" s="358">
        <v>0</v>
      </c>
      <c r="Q71" s="358">
        <v>0</v>
      </c>
      <c r="R71" s="358">
        <v>0</v>
      </c>
      <c r="S71" s="358">
        <v>0</v>
      </c>
    </row>
    <row r="72" spans="2:19" ht="6.75">
      <c r="B72" s="336"/>
      <c r="C72" s="355" t="s">
        <v>393</v>
      </c>
      <c r="D72" s="343">
        <v>0</v>
      </c>
      <c r="E72" s="340">
        <v>0</v>
      </c>
      <c r="F72" s="343"/>
      <c r="G72" s="356">
        <v>330561.36999999994</v>
      </c>
      <c r="H72" s="356">
        <v>0</v>
      </c>
      <c r="I72" s="356">
        <v>0</v>
      </c>
      <c r="J72" s="356">
        <v>0</v>
      </c>
      <c r="K72" s="357">
        <v>0</v>
      </c>
      <c r="L72" s="356">
        <v>0</v>
      </c>
      <c r="M72" s="356">
        <v>0</v>
      </c>
      <c r="N72" s="357">
        <v>0</v>
      </c>
      <c r="O72" s="356">
        <v>0</v>
      </c>
      <c r="P72" s="358">
        <v>0</v>
      </c>
      <c r="Q72" s="358">
        <v>0</v>
      </c>
      <c r="R72" s="358">
        <v>0</v>
      </c>
      <c r="S72" s="358">
        <v>0</v>
      </c>
    </row>
    <row r="73" spans="2:19" ht="6.75">
      <c r="B73" s="336"/>
      <c r="C73" s="355" t="s">
        <v>394</v>
      </c>
      <c r="D73" s="343">
        <v>0</v>
      </c>
      <c r="E73" s="340">
        <v>0</v>
      </c>
      <c r="F73" s="343"/>
      <c r="G73" s="356">
        <v>486209.68160333345</v>
      </c>
      <c r="H73" s="356">
        <v>0</v>
      </c>
      <c r="I73" s="356">
        <v>0</v>
      </c>
      <c r="J73" s="356">
        <v>0</v>
      </c>
      <c r="K73" s="357">
        <v>0</v>
      </c>
      <c r="L73" s="356">
        <v>0</v>
      </c>
      <c r="M73" s="356">
        <v>0</v>
      </c>
      <c r="N73" s="357">
        <v>0</v>
      </c>
      <c r="O73" s="356">
        <v>0</v>
      </c>
      <c r="P73" s="358">
        <v>0</v>
      </c>
      <c r="Q73" s="358">
        <v>0</v>
      </c>
      <c r="R73" s="358">
        <v>0</v>
      </c>
      <c r="S73" s="358">
        <v>0</v>
      </c>
    </row>
    <row r="74" spans="2:19" ht="6.75">
      <c r="B74" s="336"/>
      <c r="C74" s="355" t="s">
        <v>395</v>
      </c>
      <c r="D74" s="343">
        <v>0</v>
      </c>
      <c r="E74" s="340">
        <v>0</v>
      </c>
      <c r="F74" s="343"/>
      <c r="G74" s="356">
        <v>0</v>
      </c>
      <c r="H74" s="356">
        <v>0</v>
      </c>
      <c r="I74" s="356">
        <v>0</v>
      </c>
      <c r="J74" s="356">
        <v>0</v>
      </c>
      <c r="K74" s="357">
        <v>0</v>
      </c>
      <c r="L74" s="356">
        <v>0</v>
      </c>
      <c r="M74" s="356">
        <v>0</v>
      </c>
      <c r="N74" s="357">
        <v>0</v>
      </c>
      <c r="O74" s="356">
        <v>0</v>
      </c>
      <c r="P74" s="358">
        <v>0</v>
      </c>
      <c r="Q74" s="358">
        <v>84875.261133333333</v>
      </c>
      <c r="R74" s="358">
        <v>0</v>
      </c>
      <c r="S74" s="358">
        <v>0</v>
      </c>
    </row>
    <row r="75" spans="2:19" ht="6.75">
      <c r="C75" s="355" t="s">
        <v>392</v>
      </c>
      <c r="D75" s="343">
        <v>0</v>
      </c>
      <c r="E75" s="340">
        <v>0</v>
      </c>
      <c r="F75" s="343">
        <v>9761.0706666666665</v>
      </c>
      <c r="G75" s="356">
        <v>0</v>
      </c>
      <c r="H75" s="356">
        <v>39044.282666666666</v>
      </c>
      <c r="I75" s="356">
        <v>0</v>
      </c>
      <c r="J75" s="356">
        <v>0</v>
      </c>
      <c r="K75" s="357">
        <v>0</v>
      </c>
      <c r="L75" s="356">
        <v>0</v>
      </c>
      <c r="M75" s="356">
        <v>0</v>
      </c>
      <c r="N75" s="357">
        <v>0</v>
      </c>
      <c r="O75" s="356">
        <v>0</v>
      </c>
      <c r="P75" s="358">
        <v>0</v>
      </c>
      <c r="Q75" s="358">
        <v>0</v>
      </c>
      <c r="R75" s="358">
        <v>0</v>
      </c>
      <c r="S75" s="358">
        <v>0</v>
      </c>
    </row>
    <row r="76" spans="2:19" ht="6.75">
      <c r="C76" s="359" t="s">
        <v>574</v>
      </c>
      <c r="D76" s="360">
        <v>0</v>
      </c>
      <c r="E76" s="349">
        <v>0</v>
      </c>
      <c r="F76" s="349">
        <v>0</v>
      </c>
      <c r="G76" s="361">
        <v>0</v>
      </c>
      <c r="H76" s="361">
        <v>0</v>
      </c>
      <c r="I76" s="361">
        <v>0</v>
      </c>
      <c r="J76" s="361">
        <v>0</v>
      </c>
      <c r="K76" s="362">
        <v>0</v>
      </c>
      <c r="L76" s="361">
        <v>0</v>
      </c>
      <c r="M76" s="361">
        <v>15681.443333333335</v>
      </c>
      <c r="N76" s="362">
        <v>15681.443333333335</v>
      </c>
      <c r="O76" s="361">
        <v>0</v>
      </c>
      <c r="P76" s="363">
        <v>0</v>
      </c>
      <c r="Q76" s="363">
        <v>0</v>
      </c>
      <c r="R76" s="363">
        <v>0</v>
      </c>
      <c r="S76" s="363">
        <v>0</v>
      </c>
    </row>
    <row r="77" spans="2:19" ht="6.75"/>
    <row r="78" spans="2:19" ht="6.75"/>
    <row r="79" spans="2:19" ht="6.75"/>
    <row r="80" spans="2:19" ht="6.75"/>
    <row r="81" spans="2:19" ht="6.75">
      <c r="C81" s="324"/>
      <c r="D81" s="326"/>
      <c r="E81" s="326"/>
      <c r="F81" s="326"/>
      <c r="G81" s="326"/>
      <c r="H81" s="326"/>
      <c r="I81" s="326"/>
      <c r="J81" s="326"/>
      <c r="K81" s="326"/>
      <c r="L81" s="326"/>
      <c r="M81" s="326"/>
      <c r="N81" s="326"/>
      <c r="O81" s="326"/>
      <c r="P81" s="326"/>
      <c r="Q81" s="326"/>
      <c r="R81" s="326"/>
      <c r="S81" s="326"/>
    </row>
    <row r="82" spans="2:19" ht="6.75">
      <c r="C82" s="324" t="s">
        <v>285</v>
      </c>
      <c r="D82" s="326"/>
      <c r="E82" s="326"/>
      <c r="F82" s="326"/>
      <c r="G82" s="326"/>
      <c r="H82" s="326"/>
      <c r="I82" s="326"/>
      <c r="J82" s="326"/>
      <c r="K82" s="326"/>
      <c r="L82" s="326"/>
      <c r="M82" s="326"/>
      <c r="N82" s="326"/>
      <c r="O82" s="326"/>
      <c r="P82" s="326"/>
      <c r="Q82" s="326"/>
      <c r="R82" s="326"/>
      <c r="S82" s="326"/>
    </row>
    <row r="83" spans="2:19" ht="6.75">
      <c r="C83" s="324" t="s">
        <v>286</v>
      </c>
      <c r="D83" s="326"/>
      <c r="E83" s="326"/>
      <c r="F83" s="326"/>
      <c r="G83" s="326"/>
      <c r="H83" s="326"/>
      <c r="I83" s="326"/>
      <c r="J83" s="326"/>
      <c r="K83" s="326"/>
      <c r="L83" s="326"/>
      <c r="M83" s="326"/>
      <c r="N83" s="326"/>
      <c r="O83" s="326"/>
      <c r="P83" s="326"/>
      <c r="Q83" s="326"/>
      <c r="R83" s="326"/>
      <c r="S83" s="326"/>
    </row>
    <row r="84" spans="2:19" ht="6.75">
      <c r="C84" s="324" t="s">
        <v>597</v>
      </c>
      <c r="D84" s="326"/>
      <c r="E84" s="326"/>
      <c r="F84" s="326"/>
      <c r="G84" s="326"/>
      <c r="H84" s="326"/>
      <c r="I84" s="326"/>
      <c r="J84" s="326"/>
      <c r="K84" s="326"/>
      <c r="L84" s="326"/>
      <c r="M84" s="326"/>
      <c r="N84" s="326"/>
      <c r="O84" s="326"/>
      <c r="P84" s="326"/>
      <c r="Q84" s="326"/>
      <c r="R84" s="326"/>
      <c r="S84" s="326"/>
    </row>
    <row r="85" spans="2:19" ht="6.75">
      <c r="D85" s="328" t="s">
        <v>103</v>
      </c>
      <c r="E85" s="329"/>
      <c r="F85" s="329"/>
      <c r="G85" s="329"/>
      <c r="H85" s="329"/>
      <c r="I85" s="329"/>
      <c r="J85" s="329"/>
      <c r="K85" s="329"/>
      <c r="L85" s="329"/>
      <c r="M85" s="329"/>
      <c r="N85" s="329"/>
      <c r="O85" s="329"/>
      <c r="P85" s="330"/>
      <c r="Q85" s="330"/>
      <c r="R85" s="330"/>
      <c r="S85" s="330"/>
    </row>
    <row r="86" spans="2:19" ht="81.75" customHeight="1">
      <c r="C86" s="331" t="s">
        <v>266</v>
      </c>
      <c r="D86" s="332" t="s">
        <v>4</v>
      </c>
      <c r="E86" s="332" t="s">
        <v>5</v>
      </c>
      <c r="F86" s="332" t="s">
        <v>9</v>
      </c>
      <c r="G86" s="333" t="s">
        <v>11</v>
      </c>
      <c r="H86" s="333" t="s">
        <v>13</v>
      </c>
      <c r="I86" s="333" t="s">
        <v>14</v>
      </c>
      <c r="J86" s="333" t="s">
        <v>17</v>
      </c>
      <c r="K86" s="334" t="s">
        <v>18</v>
      </c>
      <c r="L86" s="333" t="s">
        <v>19</v>
      </c>
      <c r="M86" s="333" t="s">
        <v>23</v>
      </c>
      <c r="N86" s="335" t="s">
        <v>12</v>
      </c>
      <c r="O86" s="333" t="s">
        <v>353</v>
      </c>
      <c r="P86" s="333" t="s">
        <v>258</v>
      </c>
      <c r="Q86" s="333" t="s">
        <v>284</v>
      </c>
      <c r="R86" s="333" t="s">
        <v>25</v>
      </c>
      <c r="S86" s="333" t="s">
        <v>339</v>
      </c>
    </row>
    <row r="87" spans="2:19" ht="6.75">
      <c r="B87" s="336"/>
      <c r="C87" s="364" t="s">
        <v>368</v>
      </c>
      <c r="D87" s="338">
        <v>0</v>
      </c>
      <c r="E87" s="352">
        <v>18453.310000000001</v>
      </c>
      <c r="F87" s="352"/>
      <c r="G87" s="353">
        <v>0</v>
      </c>
      <c r="H87" s="352">
        <v>0</v>
      </c>
      <c r="I87" s="352">
        <v>0</v>
      </c>
      <c r="J87" s="352">
        <v>0</v>
      </c>
      <c r="K87" s="353">
        <v>0</v>
      </c>
      <c r="L87" s="352">
        <v>0</v>
      </c>
      <c r="M87" s="352">
        <v>0</v>
      </c>
      <c r="N87" s="353">
        <v>0</v>
      </c>
      <c r="O87" s="352">
        <v>0</v>
      </c>
      <c r="P87" s="352">
        <v>0</v>
      </c>
      <c r="Q87" s="352">
        <v>0</v>
      </c>
      <c r="R87" s="352">
        <v>0</v>
      </c>
      <c r="S87" s="352">
        <v>0</v>
      </c>
    </row>
    <row r="88" spans="2:19" ht="6.75">
      <c r="B88" s="336"/>
      <c r="C88" s="365" t="s">
        <v>369</v>
      </c>
      <c r="D88" s="366">
        <v>432461.96746666683</v>
      </c>
      <c r="E88" s="356">
        <v>0</v>
      </c>
      <c r="F88" s="356"/>
      <c r="G88" s="366">
        <v>0</v>
      </c>
      <c r="H88" s="356">
        <v>216230.98373333341</v>
      </c>
      <c r="I88" s="356">
        <v>0</v>
      </c>
      <c r="J88" s="356">
        <v>0</v>
      </c>
      <c r="K88" s="366">
        <v>0</v>
      </c>
      <c r="L88" s="356">
        <v>0</v>
      </c>
      <c r="M88" s="356">
        <v>108115.49186666671</v>
      </c>
      <c r="N88" s="366">
        <v>0</v>
      </c>
      <c r="O88" s="356">
        <v>0</v>
      </c>
      <c r="P88" s="356">
        <v>216230.98373333341</v>
      </c>
      <c r="Q88" s="356">
        <v>108115.49186666671</v>
      </c>
      <c r="R88" s="356">
        <v>0</v>
      </c>
      <c r="S88" s="356">
        <v>0</v>
      </c>
    </row>
    <row r="89" spans="2:19" ht="6.75">
      <c r="B89" s="336"/>
      <c r="C89" s="365" t="s">
        <v>370</v>
      </c>
      <c r="D89" s="366">
        <v>0</v>
      </c>
      <c r="E89" s="356">
        <v>0</v>
      </c>
      <c r="F89" s="356"/>
      <c r="G89" s="366">
        <v>0</v>
      </c>
      <c r="H89" s="356">
        <v>0</v>
      </c>
      <c r="I89" s="356">
        <v>0</v>
      </c>
      <c r="J89" s="356">
        <v>0</v>
      </c>
      <c r="K89" s="366">
        <v>8001.509</v>
      </c>
      <c r="L89" s="356">
        <v>0</v>
      </c>
      <c r="M89" s="356">
        <v>0</v>
      </c>
      <c r="N89" s="366">
        <v>0</v>
      </c>
      <c r="O89" s="356">
        <v>0</v>
      </c>
      <c r="P89" s="356">
        <v>0</v>
      </c>
      <c r="Q89" s="356">
        <v>13335.848333333333</v>
      </c>
      <c r="R89" s="356">
        <v>5334.3393333333333</v>
      </c>
      <c r="S89" s="356">
        <v>0</v>
      </c>
    </row>
    <row r="90" spans="2:19" ht="6.75">
      <c r="B90" s="336"/>
      <c r="C90" s="365" t="s">
        <v>371</v>
      </c>
      <c r="D90" s="366">
        <v>4886.7033333333338</v>
      </c>
      <c r="E90" s="356">
        <v>0</v>
      </c>
      <c r="F90" s="356"/>
      <c r="G90" s="366">
        <v>0</v>
      </c>
      <c r="H90" s="356">
        <v>0</v>
      </c>
      <c r="I90" s="356">
        <v>0</v>
      </c>
      <c r="J90" s="356">
        <v>0</v>
      </c>
      <c r="K90" s="366">
        <v>0</v>
      </c>
      <c r="L90" s="356">
        <v>0</v>
      </c>
      <c r="M90" s="356">
        <v>0</v>
      </c>
      <c r="N90" s="366">
        <v>0</v>
      </c>
      <c r="O90" s="356">
        <v>0</v>
      </c>
      <c r="P90" s="356">
        <v>0</v>
      </c>
      <c r="Q90" s="356">
        <v>0</v>
      </c>
      <c r="R90" s="356">
        <v>0</v>
      </c>
      <c r="S90" s="356">
        <v>0</v>
      </c>
    </row>
    <row r="91" spans="2:19" ht="6.75">
      <c r="B91" s="336"/>
      <c r="C91" s="365" t="s">
        <v>372</v>
      </c>
      <c r="D91" s="366">
        <v>0</v>
      </c>
      <c r="E91" s="356">
        <v>0</v>
      </c>
      <c r="F91" s="356"/>
      <c r="G91" s="366">
        <v>0</v>
      </c>
      <c r="H91" s="356">
        <v>0</v>
      </c>
      <c r="I91" s="356">
        <v>0</v>
      </c>
      <c r="J91" s="356">
        <v>0</v>
      </c>
      <c r="K91" s="366">
        <v>0</v>
      </c>
      <c r="L91" s="356">
        <v>387152.27053333336</v>
      </c>
      <c r="M91" s="356">
        <v>0</v>
      </c>
      <c r="N91" s="366">
        <v>0</v>
      </c>
      <c r="O91" s="356">
        <v>0</v>
      </c>
      <c r="P91" s="356">
        <v>0</v>
      </c>
      <c r="Q91" s="356">
        <v>0</v>
      </c>
      <c r="R91" s="356">
        <v>0</v>
      </c>
      <c r="S91" s="356">
        <v>387152.27053333336</v>
      </c>
    </row>
    <row r="92" spans="2:19" ht="6.75">
      <c r="B92" s="336"/>
      <c r="C92" s="365" t="s">
        <v>373</v>
      </c>
      <c r="D92" s="366">
        <v>0</v>
      </c>
      <c r="E92" s="356">
        <v>0</v>
      </c>
      <c r="F92" s="356"/>
      <c r="G92" s="366">
        <v>0</v>
      </c>
      <c r="H92" s="356">
        <v>105849.25179999998</v>
      </c>
      <c r="I92" s="356">
        <v>0</v>
      </c>
      <c r="J92" s="356">
        <v>0</v>
      </c>
      <c r="K92" s="366">
        <v>0</v>
      </c>
      <c r="L92" s="356">
        <v>0</v>
      </c>
      <c r="M92" s="356">
        <v>0</v>
      </c>
      <c r="N92" s="366">
        <v>0</v>
      </c>
      <c r="O92" s="356">
        <v>0</v>
      </c>
      <c r="P92" s="356">
        <v>0</v>
      </c>
      <c r="Q92" s="356">
        <v>0</v>
      </c>
      <c r="R92" s="356">
        <v>0</v>
      </c>
      <c r="S92" s="356">
        <v>0</v>
      </c>
    </row>
    <row r="93" spans="2:19" ht="6.75">
      <c r="B93" s="336"/>
      <c r="C93" s="365" t="s">
        <v>374</v>
      </c>
      <c r="D93" s="366">
        <v>28023.559999999998</v>
      </c>
      <c r="E93" s="356">
        <v>0</v>
      </c>
      <c r="F93" s="356"/>
      <c r="G93" s="366">
        <v>0</v>
      </c>
      <c r="H93" s="356">
        <v>0</v>
      </c>
      <c r="I93" s="356">
        <v>0</v>
      </c>
      <c r="J93" s="356">
        <v>0</v>
      </c>
      <c r="K93" s="366">
        <v>0</v>
      </c>
      <c r="L93" s="356">
        <v>0</v>
      </c>
      <c r="M93" s="356">
        <v>0</v>
      </c>
      <c r="N93" s="366">
        <v>0</v>
      </c>
      <c r="O93" s="356">
        <v>0</v>
      </c>
      <c r="P93" s="356">
        <v>0</v>
      </c>
      <c r="Q93" s="356">
        <v>0</v>
      </c>
      <c r="R93" s="356">
        <v>0</v>
      </c>
      <c r="S93" s="356">
        <v>0</v>
      </c>
    </row>
    <row r="94" spans="2:19" ht="6.75">
      <c r="B94" s="336"/>
      <c r="C94" s="365" t="s">
        <v>375</v>
      </c>
      <c r="D94" s="366">
        <v>0</v>
      </c>
      <c r="E94" s="356">
        <v>0</v>
      </c>
      <c r="F94" s="356"/>
      <c r="G94" s="366">
        <v>22137.257849999995</v>
      </c>
      <c r="H94" s="356">
        <v>22137.257849999995</v>
      </c>
      <c r="I94" s="356">
        <v>0</v>
      </c>
      <c r="J94" s="356">
        <v>0</v>
      </c>
      <c r="K94" s="366">
        <v>0</v>
      </c>
      <c r="L94" s="356">
        <v>0</v>
      </c>
      <c r="M94" s="356">
        <v>0</v>
      </c>
      <c r="N94" s="366">
        <v>0</v>
      </c>
      <c r="O94" s="356">
        <v>0</v>
      </c>
      <c r="P94" s="356">
        <v>0</v>
      </c>
      <c r="Q94" s="356">
        <v>0</v>
      </c>
      <c r="R94" s="356">
        <v>0</v>
      </c>
      <c r="S94" s="356">
        <v>0</v>
      </c>
    </row>
    <row r="95" spans="2:19" ht="6.75">
      <c r="B95" s="336"/>
      <c r="C95" s="365" t="s">
        <v>376</v>
      </c>
      <c r="D95" s="366">
        <v>3832.1566666666663</v>
      </c>
      <c r="E95" s="356">
        <v>0</v>
      </c>
      <c r="F95" s="356"/>
      <c r="G95" s="366">
        <v>0</v>
      </c>
      <c r="H95" s="356">
        <v>0</v>
      </c>
      <c r="I95" s="356">
        <v>0</v>
      </c>
      <c r="J95" s="356">
        <v>0</v>
      </c>
      <c r="K95" s="366">
        <v>0</v>
      </c>
      <c r="L95" s="356">
        <v>0</v>
      </c>
      <c r="M95" s="356">
        <v>0</v>
      </c>
      <c r="N95" s="366">
        <v>0</v>
      </c>
      <c r="O95" s="356">
        <v>0</v>
      </c>
      <c r="P95" s="356">
        <v>0</v>
      </c>
      <c r="Q95" s="356">
        <v>0</v>
      </c>
      <c r="R95" s="356">
        <v>0</v>
      </c>
      <c r="S95" s="356">
        <v>0</v>
      </c>
    </row>
    <row r="96" spans="2:19" ht="6.75">
      <c r="B96" s="336"/>
      <c r="C96" s="365" t="s">
        <v>377</v>
      </c>
      <c r="D96" s="366">
        <v>0</v>
      </c>
      <c r="E96" s="356">
        <v>0</v>
      </c>
      <c r="F96" s="356"/>
      <c r="G96" s="366">
        <v>0</v>
      </c>
      <c r="H96" s="356">
        <v>0</v>
      </c>
      <c r="I96" s="356">
        <v>0</v>
      </c>
      <c r="J96" s="356">
        <v>0</v>
      </c>
      <c r="K96" s="366">
        <v>0</v>
      </c>
      <c r="L96" s="356">
        <v>0</v>
      </c>
      <c r="M96" s="356">
        <v>0</v>
      </c>
      <c r="N96" s="366">
        <v>0</v>
      </c>
      <c r="O96" s="356">
        <v>402525.71786666662</v>
      </c>
      <c r="P96" s="356">
        <v>0</v>
      </c>
      <c r="Q96" s="356">
        <v>0</v>
      </c>
      <c r="R96" s="356">
        <v>0</v>
      </c>
      <c r="S96" s="356">
        <v>0</v>
      </c>
    </row>
    <row r="97" spans="2:19" ht="6.75">
      <c r="B97" s="336"/>
      <c r="C97" s="365" t="s">
        <v>378</v>
      </c>
      <c r="D97" s="366">
        <v>0</v>
      </c>
      <c r="E97" s="356">
        <v>0</v>
      </c>
      <c r="F97" s="356"/>
      <c r="G97" s="366">
        <v>0</v>
      </c>
      <c r="H97" s="356">
        <v>690046.62199999997</v>
      </c>
      <c r="I97" s="356">
        <v>0</v>
      </c>
      <c r="J97" s="356">
        <v>690046.62199999997</v>
      </c>
      <c r="K97" s="366">
        <v>690046.62199999997</v>
      </c>
      <c r="L97" s="356">
        <v>0</v>
      </c>
      <c r="M97" s="356">
        <v>0</v>
      </c>
      <c r="N97" s="366">
        <v>0</v>
      </c>
      <c r="O97" s="356">
        <v>0</v>
      </c>
      <c r="P97" s="356">
        <v>0</v>
      </c>
      <c r="Q97" s="356">
        <v>1380093.2439999999</v>
      </c>
      <c r="R97" s="356">
        <v>0</v>
      </c>
      <c r="S97" s="356">
        <v>0</v>
      </c>
    </row>
    <row r="98" spans="2:19" ht="6.75">
      <c r="B98" s="336"/>
      <c r="C98" s="365" t="s">
        <v>588</v>
      </c>
      <c r="D98" s="366">
        <v>0</v>
      </c>
      <c r="E98" s="356">
        <v>0</v>
      </c>
      <c r="F98" s="356"/>
      <c r="G98" s="366">
        <v>0</v>
      </c>
      <c r="H98" s="356">
        <v>0</v>
      </c>
      <c r="I98" s="356">
        <v>332937.53664999991</v>
      </c>
      <c r="J98" s="356">
        <v>332937.53664999991</v>
      </c>
      <c r="K98" s="366">
        <v>0</v>
      </c>
      <c r="L98" s="356">
        <v>0</v>
      </c>
      <c r="M98" s="356">
        <v>332937.53664999991</v>
      </c>
      <c r="N98" s="366">
        <v>0</v>
      </c>
      <c r="O98" s="356">
        <v>0</v>
      </c>
      <c r="P98" s="356">
        <v>0</v>
      </c>
      <c r="Q98" s="356">
        <v>1997625.2198999994</v>
      </c>
      <c r="R98" s="356">
        <v>0</v>
      </c>
      <c r="S98" s="356">
        <v>332937.53664999991</v>
      </c>
    </row>
    <row r="99" spans="2:19" ht="6.75">
      <c r="B99" s="336"/>
      <c r="C99" s="365" t="s">
        <v>590</v>
      </c>
      <c r="D99" s="366">
        <v>92.836666666666659</v>
      </c>
      <c r="E99" s="356">
        <v>0</v>
      </c>
      <c r="F99" s="356"/>
      <c r="G99" s="366">
        <v>0</v>
      </c>
      <c r="H99" s="356">
        <v>0</v>
      </c>
      <c r="I99" s="356">
        <v>0</v>
      </c>
      <c r="J99" s="356">
        <v>0</v>
      </c>
      <c r="K99" s="366">
        <v>0</v>
      </c>
      <c r="L99" s="356">
        <v>0</v>
      </c>
      <c r="M99" s="356">
        <v>0</v>
      </c>
      <c r="N99" s="366">
        <v>0</v>
      </c>
      <c r="O99" s="356">
        <v>0</v>
      </c>
      <c r="P99" s="356">
        <v>0</v>
      </c>
      <c r="Q99" s="356">
        <v>0</v>
      </c>
      <c r="R99" s="356">
        <v>0</v>
      </c>
      <c r="S99" s="356">
        <v>0</v>
      </c>
    </row>
    <row r="100" spans="2:19" ht="6.75">
      <c r="B100" s="336"/>
      <c r="C100" s="365" t="s">
        <v>381</v>
      </c>
      <c r="D100" s="366">
        <v>0</v>
      </c>
      <c r="E100" s="356">
        <v>0</v>
      </c>
      <c r="F100" s="356"/>
      <c r="G100" s="366">
        <v>0</v>
      </c>
      <c r="H100" s="356">
        <v>0</v>
      </c>
      <c r="I100" s="356">
        <v>0</v>
      </c>
      <c r="J100" s="356">
        <v>0</v>
      </c>
      <c r="K100" s="366">
        <v>0</v>
      </c>
      <c r="L100" s="356">
        <v>0</v>
      </c>
      <c r="M100" s="356">
        <v>0</v>
      </c>
      <c r="N100" s="366">
        <v>0</v>
      </c>
      <c r="O100" s="356">
        <v>0</v>
      </c>
      <c r="P100" s="356">
        <v>0</v>
      </c>
      <c r="Q100" s="356">
        <v>3309119.3532333337</v>
      </c>
      <c r="R100" s="356">
        <v>0</v>
      </c>
      <c r="S100" s="356">
        <v>0</v>
      </c>
    </row>
    <row r="101" spans="2:19" ht="6.75">
      <c r="B101" s="336"/>
      <c r="C101" s="365" t="s">
        <v>382</v>
      </c>
      <c r="D101" s="366">
        <v>0</v>
      </c>
      <c r="E101" s="356">
        <v>0</v>
      </c>
      <c r="F101" s="356"/>
      <c r="G101" s="366">
        <v>0</v>
      </c>
      <c r="H101" s="356">
        <v>0</v>
      </c>
      <c r="I101" s="356">
        <v>0</v>
      </c>
      <c r="J101" s="356">
        <v>0</v>
      </c>
      <c r="K101" s="366">
        <v>0</v>
      </c>
      <c r="L101" s="356">
        <v>0</v>
      </c>
      <c r="M101" s="356">
        <v>0</v>
      </c>
      <c r="N101" s="366">
        <v>0</v>
      </c>
      <c r="O101" s="356">
        <v>0</v>
      </c>
      <c r="P101" s="356">
        <v>0</v>
      </c>
      <c r="Q101" s="356">
        <v>992544.09829999972</v>
      </c>
      <c r="R101" s="356">
        <v>0</v>
      </c>
      <c r="S101" s="356">
        <v>0</v>
      </c>
    </row>
    <row r="102" spans="2:19" ht="6.75">
      <c r="B102" s="336"/>
      <c r="C102" s="365" t="s">
        <v>383</v>
      </c>
      <c r="D102" s="366">
        <v>42890.683333333327</v>
      </c>
      <c r="E102" s="356">
        <v>0</v>
      </c>
      <c r="F102" s="356"/>
      <c r="G102" s="366">
        <v>0</v>
      </c>
      <c r="H102" s="356">
        <v>0</v>
      </c>
      <c r="I102" s="356">
        <v>0</v>
      </c>
      <c r="J102" s="356">
        <v>0</v>
      </c>
      <c r="K102" s="366">
        <v>0</v>
      </c>
      <c r="L102" s="356">
        <v>0</v>
      </c>
      <c r="M102" s="356">
        <v>0</v>
      </c>
      <c r="N102" s="366">
        <v>0</v>
      </c>
      <c r="O102" s="356">
        <v>0</v>
      </c>
      <c r="P102" s="356">
        <v>0</v>
      </c>
      <c r="Q102" s="356">
        <v>0</v>
      </c>
      <c r="R102" s="356">
        <v>0</v>
      </c>
      <c r="S102" s="356">
        <v>0</v>
      </c>
    </row>
    <row r="103" spans="2:19" ht="6.75">
      <c r="B103" s="336"/>
      <c r="C103" s="365" t="s">
        <v>384</v>
      </c>
      <c r="D103" s="366">
        <v>0</v>
      </c>
      <c r="E103" s="356">
        <v>0</v>
      </c>
      <c r="F103" s="356"/>
      <c r="G103" s="366">
        <v>297856.04666666663</v>
      </c>
      <c r="H103" s="356">
        <v>0</v>
      </c>
      <c r="I103" s="356">
        <v>0</v>
      </c>
      <c r="J103" s="356">
        <v>0</v>
      </c>
      <c r="K103" s="366">
        <v>0</v>
      </c>
      <c r="L103" s="356">
        <v>0</v>
      </c>
      <c r="M103" s="356">
        <v>0</v>
      </c>
      <c r="N103" s="366">
        <v>0</v>
      </c>
      <c r="O103" s="356">
        <v>0</v>
      </c>
      <c r="P103" s="356">
        <v>0</v>
      </c>
      <c r="Q103" s="356">
        <v>0</v>
      </c>
      <c r="R103" s="356">
        <v>0</v>
      </c>
      <c r="S103" s="356">
        <v>0</v>
      </c>
    </row>
    <row r="104" spans="2:19" ht="6.75">
      <c r="B104" s="336"/>
      <c r="C104" s="365" t="s">
        <v>385</v>
      </c>
      <c r="D104" s="366">
        <v>18302.806666666667</v>
      </c>
      <c r="E104" s="356">
        <v>0</v>
      </c>
      <c r="F104" s="356"/>
      <c r="G104" s="366">
        <v>0</v>
      </c>
      <c r="H104" s="356">
        <v>0</v>
      </c>
      <c r="I104" s="356">
        <v>0</v>
      </c>
      <c r="J104" s="356">
        <v>0</v>
      </c>
      <c r="K104" s="366">
        <v>0</v>
      </c>
      <c r="L104" s="356">
        <v>0</v>
      </c>
      <c r="M104" s="356">
        <v>0</v>
      </c>
      <c r="N104" s="366">
        <v>0</v>
      </c>
      <c r="O104" s="356">
        <v>0</v>
      </c>
      <c r="P104" s="356">
        <v>0</v>
      </c>
      <c r="Q104" s="356">
        <v>0</v>
      </c>
      <c r="R104" s="356">
        <v>0</v>
      </c>
      <c r="S104" s="356">
        <v>0</v>
      </c>
    </row>
    <row r="105" spans="2:19" ht="6.75">
      <c r="B105" s="336"/>
      <c r="C105" s="365" t="s">
        <v>549</v>
      </c>
      <c r="D105" s="366">
        <v>0</v>
      </c>
      <c r="E105" s="356">
        <v>0</v>
      </c>
      <c r="F105" s="356"/>
      <c r="G105" s="366">
        <v>13690.876666666669</v>
      </c>
      <c r="H105" s="356">
        <v>0</v>
      </c>
      <c r="I105" s="356">
        <v>0</v>
      </c>
      <c r="J105" s="356">
        <v>0</v>
      </c>
      <c r="K105" s="366">
        <v>0</v>
      </c>
      <c r="L105" s="356">
        <v>0</v>
      </c>
      <c r="M105" s="356">
        <v>0</v>
      </c>
      <c r="N105" s="366">
        <v>0</v>
      </c>
      <c r="O105" s="356">
        <v>0</v>
      </c>
      <c r="P105" s="356">
        <v>0</v>
      </c>
      <c r="Q105" s="356">
        <v>0</v>
      </c>
      <c r="R105" s="356">
        <v>0</v>
      </c>
      <c r="S105" s="356">
        <v>0</v>
      </c>
    </row>
    <row r="106" spans="2:19" ht="6.75">
      <c r="B106" s="336"/>
      <c r="C106" s="365" t="s">
        <v>387</v>
      </c>
      <c r="D106" s="366">
        <v>0</v>
      </c>
      <c r="E106" s="356">
        <v>0</v>
      </c>
      <c r="F106" s="356"/>
      <c r="G106" s="366">
        <v>0</v>
      </c>
      <c r="H106" s="356">
        <v>0</v>
      </c>
      <c r="I106" s="356">
        <v>387394.15500000009</v>
      </c>
      <c r="J106" s="356">
        <v>774788.31000000017</v>
      </c>
      <c r="K106" s="366">
        <v>0</v>
      </c>
      <c r="L106" s="356">
        <v>0</v>
      </c>
      <c r="M106" s="356">
        <v>0</v>
      </c>
      <c r="N106" s="366">
        <v>0</v>
      </c>
      <c r="O106" s="356">
        <v>0</v>
      </c>
      <c r="P106" s="356">
        <v>0</v>
      </c>
      <c r="Q106" s="356">
        <v>2711759.0850000004</v>
      </c>
      <c r="R106" s="356">
        <v>0</v>
      </c>
      <c r="S106" s="356">
        <v>0</v>
      </c>
    </row>
    <row r="107" spans="2:19" ht="6.75">
      <c r="B107" s="336"/>
      <c r="C107" s="365" t="s">
        <v>388</v>
      </c>
      <c r="D107" s="366">
        <v>73831.070733333341</v>
      </c>
      <c r="E107" s="356">
        <v>0</v>
      </c>
      <c r="F107" s="356"/>
      <c r="G107" s="366">
        <v>0</v>
      </c>
      <c r="H107" s="356">
        <v>0</v>
      </c>
      <c r="I107" s="356">
        <v>0</v>
      </c>
      <c r="J107" s="356">
        <v>0</v>
      </c>
      <c r="K107" s="366">
        <v>0</v>
      </c>
      <c r="L107" s="356">
        <v>0</v>
      </c>
      <c r="M107" s="356">
        <v>0</v>
      </c>
      <c r="N107" s="366">
        <v>0</v>
      </c>
      <c r="O107" s="356">
        <v>0</v>
      </c>
      <c r="P107" s="356">
        <v>0</v>
      </c>
      <c r="Q107" s="356">
        <v>0</v>
      </c>
      <c r="R107" s="356">
        <v>0</v>
      </c>
      <c r="S107" s="356">
        <v>0</v>
      </c>
    </row>
    <row r="108" spans="2:19" ht="6.75">
      <c r="B108" s="336"/>
      <c r="C108" s="365" t="s">
        <v>389</v>
      </c>
      <c r="D108" s="366">
        <v>0</v>
      </c>
      <c r="E108" s="356">
        <v>0</v>
      </c>
      <c r="F108" s="356"/>
      <c r="G108" s="366">
        <v>252654.11000000002</v>
      </c>
      <c r="H108" s="356">
        <v>0</v>
      </c>
      <c r="I108" s="356">
        <v>0</v>
      </c>
      <c r="J108" s="356">
        <v>0</v>
      </c>
      <c r="K108" s="366">
        <v>0</v>
      </c>
      <c r="L108" s="356">
        <v>0</v>
      </c>
      <c r="M108" s="356">
        <v>0</v>
      </c>
      <c r="N108" s="366">
        <v>0</v>
      </c>
      <c r="O108" s="356">
        <v>0</v>
      </c>
      <c r="P108" s="356">
        <v>0</v>
      </c>
      <c r="Q108" s="356">
        <v>0</v>
      </c>
      <c r="R108" s="356">
        <v>0</v>
      </c>
      <c r="S108" s="356">
        <v>0</v>
      </c>
    </row>
    <row r="109" spans="2:19" ht="6.75">
      <c r="B109" s="336"/>
      <c r="C109" s="365" t="s">
        <v>390</v>
      </c>
      <c r="D109" s="366">
        <v>0</v>
      </c>
      <c r="E109" s="356">
        <v>0</v>
      </c>
      <c r="F109" s="356"/>
      <c r="G109" s="366">
        <v>0</v>
      </c>
      <c r="H109" s="356">
        <v>0</v>
      </c>
      <c r="I109" s="356">
        <v>0</v>
      </c>
      <c r="J109" s="356">
        <v>0</v>
      </c>
      <c r="K109" s="366">
        <v>73607.51999999999</v>
      </c>
      <c r="L109" s="356">
        <v>0</v>
      </c>
      <c r="M109" s="356">
        <v>0</v>
      </c>
      <c r="N109" s="366">
        <v>0</v>
      </c>
      <c r="O109" s="356">
        <v>0</v>
      </c>
      <c r="P109" s="356">
        <v>110411.27999999997</v>
      </c>
      <c r="Q109" s="356">
        <v>0</v>
      </c>
      <c r="R109" s="356">
        <v>0</v>
      </c>
      <c r="S109" s="356">
        <v>0</v>
      </c>
    </row>
    <row r="110" spans="2:19" ht="6.75">
      <c r="B110" s="336"/>
      <c r="C110" s="365" t="s">
        <v>391</v>
      </c>
      <c r="D110" s="366">
        <v>0</v>
      </c>
      <c r="E110" s="356">
        <v>0</v>
      </c>
      <c r="F110" s="356"/>
      <c r="G110" s="366">
        <v>2828.34</v>
      </c>
      <c r="H110" s="356">
        <v>0</v>
      </c>
      <c r="I110" s="356">
        <v>0</v>
      </c>
      <c r="J110" s="356">
        <v>0</v>
      </c>
      <c r="K110" s="366">
        <v>0</v>
      </c>
      <c r="L110" s="356">
        <v>0</v>
      </c>
      <c r="M110" s="356">
        <v>0</v>
      </c>
      <c r="N110" s="366">
        <v>0</v>
      </c>
      <c r="O110" s="356">
        <v>0</v>
      </c>
      <c r="P110" s="356">
        <v>0</v>
      </c>
      <c r="Q110" s="356">
        <v>0</v>
      </c>
      <c r="R110" s="356">
        <v>0</v>
      </c>
      <c r="S110" s="356">
        <v>0</v>
      </c>
    </row>
    <row r="111" spans="2:19" ht="6.75">
      <c r="B111" s="336"/>
      <c r="C111" s="365" t="s">
        <v>386</v>
      </c>
      <c r="D111" s="366">
        <v>35994.106666666667</v>
      </c>
      <c r="E111" s="356">
        <v>0</v>
      </c>
      <c r="F111" s="356"/>
      <c r="G111" s="366">
        <v>0</v>
      </c>
      <c r="H111" s="356">
        <v>0</v>
      </c>
      <c r="I111" s="356">
        <v>0</v>
      </c>
      <c r="J111" s="356">
        <v>0</v>
      </c>
      <c r="K111" s="366">
        <v>0</v>
      </c>
      <c r="L111" s="356">
        <v>0</v>
      </c>
      <c r="M111" s="356">
        <v>0</v>
      </c>
      <c r="N111" s="366">
        <v>0</v>
      </c>
      <c r="O111" s="356">
        <v>0</v>
      </c>
      <c r="P111" s="356">
        <v>0</v>
      </c>
      <c r="Q111" s="356">
        <v>0</v>
      </c>
      <c r="R111" s="356">
        <v>0</v>
      </c>
      <c r="S111" s="356">
        <v>0</v>
      </c>
    </row>
    <row r="112" spans="2:19" ht="6.75">
      <c r="B112" s="336"/>
      <c r="C112" s="365" t="s">
        <v>393</v>
      </c>
      <c r="D112" s="366">
        <v>0</v>
      </c>
      <c r="E112" s="356">
        <v>0</v>
      </c>
      <c r="F112" s="356"/>
      <c r="G112" s="366">
        <v>330561.36999999994</v>
      </c>
      <c r="H112" s="356">
        <v>0</v>
      </c>
      <c r="I112" s="356">
        <v>0</v>
      </c>
      <c r="J112" s="356">
        <v>0</v>
      </c>
      <c r="K112" s="366">
        <v>0</v>
      </c>
      <c r="L112" s="356">
        <v>0</v>
      </c>
      <c r="M112" s="356">
        <v>0</v>
      </c>
      <c r="N112" s="366">
        <v>0</v>
      </c>
      <c r="O112" s="356">
        <v>0</v>
      </c>
      <c r="P112" s="356">
        <v>0</v>
      </c>
      <c r="Q112" s="356">
        <v>0</v>
      </c>
      <c r="R112" s="356">
        <v>0</v>
      </c>
      <c r="S112" s="356">
        <v>0</v>
      </c>
    </row>
    <row r="113" spans="2:19" ht="6.75">
      <c r="B113" s="336"/>
      <c r="C113" s="365" t="s">
        <v>394</v>
      </c>
      <c r="D113" s="366">
        <v>0</v>
      </c>
      <c r="E113" s="356">
        <v>0</v>
      </c>
      <c r="F113" s="356"/>
      <c r="G113" s="366">
        <v>486209.68160333345</v>
      </c>
      <c r="H113" s="356">
        <v>0</v>
      </c>
      <c r="I113" s="356">
        <v>0</v>
      </c>
      <c r="J113" s="356">
        <v>0</v>
      </c>
      <c r="K113" s="366">
        <v>0</v>
      </c>
      <c r="L113" s="356">
        <v>0</v>
      </c>
      <c r="M113" s="356">
        <v>0</v>
      </c>
      <c r="N113" s="366">
        <v>0</v>
      </c>
      <c r="O113" s="356">
        <v>0</v>
      </c>
      <c r="P113" s="356">
        <v>0</v>
      </c>
      <c r="Q113" s="356">
        <v>0</v>
      </c>
      <c r="R113" s="356">
        <v>0</v>
      </c>
      <c r="S113" s="356">
        <v>0</v>
      </c>
    </row>
    <row r="114" spans="2:19" ht="6.75">
      <c r="B114" s="336"/>
      <c r="C114" s="355" t="s">
        <v>395</v>
      </c>
      <c r="D114" s="367">
        <v>0</v>
      </c>
      <c r="E114" s="340">
        <v>0</v>
      </c>
      <c r="F114" s="367"/>
      <c r="G114" s="356">
        <v>0</v>
      </c>
      <c r="H114" s="356">
        <v>0</v>
      </c>
      <c r="I114" s="356">
        <v>0</v>
      </c>
      <c r="J114" s="356">
        <v>0</v>
      </c>
      <c r="K114" s="366">
        <v>0</v>
      </c>
      <c r="L114" s="356">
        <v>0</v>
      </c>
      <c r="M114" s="356">
        <v>0</v>
      </c>
      <c r="N114" s="366">
        <v>0</v>
      </c>
      <c r="O114" s="356">
        <v>0</v>
      </c>
      <c r="P114" s="356">
        <v>0</v>
      </c>
      <c r="Q114" s="356">
        <v>84875.261133333333</v>
      </c>
      <c r="R114" s="356">
        <v>0</v>
      </c>
      <c r="S114" s="356">
        <v>0</v>
      </c>
    </row>
    <row r="115" spans="2:19" ht="6.75">
      <c r="C115" s="355" t="s">
        <v>392</v>
      </c>
      <c r="D115" s="367">
        <v>0</v>
      </c>
      <c r="E115" s="340">
        <v>0</v>
      </c>
      <c r="F115" s="367">
        <v>9761.0706666666665</v>
      </c>
      <c r="G115" s="356">
        <v>0</v>
      </c>
      <c r="H115" s="356">
        <v>39044.282666666666</v>
      </c>
      <c r="I115" s="356">
        <v>0</v>
      </c>
      <c r="J115" s="356">
        <v>0</v>
      </c>
      <c r="K115" s="366">
        <v>0</v>
      </c>
      <c r="L115" s="356">
        <v>0</v>
      </c>
      <c r="M115" s="356">
        <v>0</v>
      </c>
      <c r="N115" s="366">
        <v>0</v>
      </c>
      <c r="O115" s="356">
        <v>0</v>
      </c>
      <c r="P115" s="356">
        <v>0</v>
      </c>
      <c r="Q115" s="356">
        <v>0</v>
      </c>
      <c r="R115" s="356">
        <v>0</v>
      </c>
      <c r="S115" s="356">
        <v>0</v>
      </c>
    </row>
    <row r="116" spans="2:19" ht="6.75">
      <c r="C116" s="359" t="s">
        <v>574</v>
      </c>
      <c r="D116" s="360">
        <v>0</v>
      </c>
      <c r="E116" s="349">
        <v>0</v>
      </c>
      <c r="F116" s="360">
        <v>0</v>
      </c>
      <c r="G116" s="361">
        <v>0</v>
      </c>
      <c r="H116" s="361">
        <v>0</v>
      </c>
      <c r="I116" s="361">
        <v>0</v>
      </c>
      <c r="J116" s="361">
        <v>0</v>
      </c>
      <c r="K116" s="362">
        <v>0</v>
      </c>
      <c r="L116" s="361">
        <v>0</v>
      </c>
      <c r="M116" s="361">
        <v>15681.443333333335</v>
      </c>
      <c r="N116" s="362">
        <v>15681.443333333335</v>
      </c>
      <c r="O116" s="361">
        <v>0</v>
      </c>
      <c r="P116" s="361">
        <v>0</v>
      </c>
      <c r="Q116" s="361">
        <v>0</v>
      </c>
      <c r="R116" s="361">
        <v>0</v>
      </c>
      <c r="S116" s="361">
        <v>0</v>
      </c>
    </row>
    <row r="117" spans="2:19" ht="6.75"/>
    <row r="118" spans="2:19" ht="6.75"/>
    <row r="119" spans="2:19" ht="6.75"/>
    <row r="120" spans="2:19" ht="6.75"/>
    <row r="121" spans="2:19" ht="6.75"/>
    <row r="122" spans="2:19" ht="6.75"/>
    <row r="123" spans="2:19" ht="6.75"/>
    <row r="124" spans="2:19" ht="6.75"/>
    <row r="125" spans="2:19" ht="6.75"/>
    <row r="126" spans="2:19" ht="6.75"/>
    <row r="127" spans="2:19" ht="6.75"/>
  </sheetData>
  <conditionalFormatting sqref="D7:P34 S7:S34">
    <cfRule type="cellIs" dxfId="31" priority="39" operator="equal">
      <formula>0</formula>
    </cfRule>
  </conditionalFormatting>
  <conditionalFormatting sqref="D47:S65 D67:S76 D66:I66 K66:S66">
    <cfRule type="cellIs" dxfId="30" priority="37" operator="equal">
      <formula>0</formula>
    </cfRule>
  </conditionalFormatting>
  <conditionalFormatting sqref="D87:O113">
    <cfRule type="cellIs" dxfId="29" priority="33" operator="equal">
      <formula>0</formula>
    </cfRule>
  </conditionalFormatting>
  <conditionalFormatting sqref="D35:P36 S35:S36">
    <cfRule type="cellIs" dxfId="20" priority="23" operator="equal">
      <formula>0</formula>
    </cfRule>
  </conditionalFormatting>
  <conditionalFormatting sqref="Q35:Q36">
    <cfRule type="cellIs" dxfId="19" priority="21" operator="equal">
      <formula>0</formula>
    </cfRule>
  </conditionalFormatting>
  <conditionalFormatting sqref="Q7:Q34">
    <cfRule type="cellIs" dxfId="18" priority="22" operator="equal">
      <formula>0</formula>
    </cfRule>
  </conditionalFormatting>
  <conditionalFormatting sqref="S114:S115">
    <cfRule type="cellIs" dxfId="17" priority="14" operator="equal">
      <formula>0</formula>
    </cfRule>
  </conditionalFormatting>
  <conditionalFormatting sqref="D114:O115">
    <cfRule type="cellIs" dxfId="16" priority="20" operator="equal">
      <formula>0</formula>
    </cfRule>
  </conditionalFormatting>
  <conditionalFormatting sqref="P87:P113">
    <cfRule type="cellIs" dxfId="15" priority="19" operator="equal">
      <formula>0</formula>
    </cfRule>
  </conditionalFormatting>
  <conditionalFormatting sqref="P114:P115">
    <cfRule type="cellIs" dxfId="14" priority="18" operator="equal">
      <formula>0</formula>
    </cfRule>
  </conditionalFormatting>
  <conditionalFormatting sqref="Q87:Q113">
    <cfRule type="cellIs" dxfId="13" priority="17" operator="equal">
      <formula>0</formula>
    </cfRule>
  </conditionalFormatting>
  <conditionalFormatting sqref="Q114:Q115">
    <cfRule type="cellIs" dxfId="12" priority="16" operator="equal">
      <formula>0</formula>
    </cfRule>
  </conditionalFormatting>
  <conditionalFormatting sqref="S87:S113">
    <cfRule type="cellIs" dxfId="11" priority="15" operator="equal">
      <formula>0</formula>
    </cfRule>
  </conditionalFormatting>
  <conditionalFormatting sqref="S116">
    <cfRule type="cellIs" dxfId="10" priority="9" operator="equal">
      <formula>0</formula>
    </cfRule>
  </conditionalFormatting>
  <conditionalFormatting sqref="D116:O116">
    <cfRule type="cellIs" dxfId="9" priority="12" operator="equal">
      <formula>0</formula>
    </cfRule>
  </conditionalFormatting>
  <conditionalFormatting sqref="P116">
    <cfRule type="cellIs" dxfId="8" priority="11" operator="equal">
      <formula>0</formula>
    </cfRule>
  </conditionalFormatting>
  <conditionalFormatting sqref="Q116">
    <cfRule type="cellIs" dxfId="7" priority="10" operator="equal">
      <formula>0</formula>
    </cfRule>
  </conditionalFormatting>
  <conditionalFormatting sqref="R35:R36">
    <cfRule type="cellIs" dxfId="5" priority="6" operator="equal">
      <formula>0</formula>
    </cfRule>
  </conditionalFormatting>
  <conditionalFormatting sqref="R7:R34">
    <cfRule type="cellIs" dxfId="4" priority="7" operator="equal">
      <formula>0</formula>
    </cfRule>
  </conditionalFormatting>
  <conditionalFormatting sqref="R116">
    <cfRule type="cellIs" dxfId="3" priority="1" operator="equal">
      <formula>0</formula>
    </cfRule>
  </conditionalFormatting>
  <conditionalFormatting sqref="J66">
    <cfRule type="cellIs" dxfId="2" priority="4" operator="equal">
      <formula>0</formula>
    </cfRule>
  </conditionalFormatting>
  <conditionalFormatting sqref="R87:R113">
    <cfRule type="cellIs" dxfId="1" priority="3" operator="equal">
      <formula>0</formula>
    </cfRule>
  </conditionalFormatting>
  <conditionalFormatting sqref="R114:R115">
    <cfRule type="cellIs" dxfId="0" priority="2" operator="equal">
      <formula>0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F33B71B4C14B84D8EFC5E28D69E7E67" ma:contentTypeVersion="13" ma:contentTypeDescription="Crear nuevo documento." ma:contentTypeScope="" ma:versionID="09e32514b5fd9396d4ab0eb21511a84d">
  <xsd:schema xmlns:xsd="http://www.w3.org/2001/XMLSchema" xmlns:xs="http://www.w3.org/2001/XMLSchema" xmlns:p="http://schemas.microsoft.com/office/2006/metadata/properties" xmlns:ns3="813b841c-5e3b-4c4a-ae6f-9f2e482cb20a" xmlns:ns4="677cc458-d54f-45b0-8db4-8a61296c633c" targetNamespace="http://schemas.microsoft.com/office/2006/metadata/properties" ma:root="true" ma:fieldsID="2950f17d4e1e6c0aebe92d0309deec9b" ns3:_="" ns4:_="">
    <xsd:import namespace="813b841c-5e3b-4c4a-ae6f-9f2e482cb20a"/>
    <xsd:import namespace="677cc458-d54f-45b0-8db4-8a61296c633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3b841c-5e3b-4c4a-ae6f-9f2e482cb2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7cc458-d54f-45b0-8db4-8a61296c633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4281531-8123-4490-86EE-C8806E5BEEB4}">
  <ds:schemaRefs>
    <ds:schemaRef ds:uri="813b841c-5e3b-4c4a-ae6f-9f2e482cb20a"/>
    <ds:schemaRef ds:uri="http://schemas.microsoft.com/office/2006/metadata/properties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schemas.microsoft.com/office/2006/documentManagement/types"/>
    <ds:schemaRef ds:uri="677cc458-d54f-45b0-8db4-8a61296c633c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B820DC4-55B0-4C35-A018-0DFD7A77E24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EE1AB20-3A17-4ECD-8974-BFC7F0B72E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3b841c-5e3b-4c4a-ae6f-9f2e482cb20a"/>
    <ds:schemaRef ds:uri="677cc458-d54f-45b0-8db4-8a61296c633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9</vt:i4>
      </vt:variant>
    </vt:vector>
  </HeadingPairs>
  <TitlesOfParts>
    <vt:vector size="21" baseType="lpstr">
      <vt:lpstr>Saldos</vt:lpstr>
      <vt:lpstr>Anexo 1-A</vt:lpstr>
      <vt:lpstr>Anexo 1-A_MRL</vt:lpstr>
      <vt:lpstr>Anexo 1-B</vt:lpstr>
      <vt:lpstr>Anexo 1-C</vt:lpstr>
      <vt:lpstr>Anexo 1-D</vt:lpstr>
      <vt:lpstr>Anexo 1-E</vt:lpstr>
      <vt:lpstr>Mes01</vt:lpstr>
      <vt:lpstr>Mes02</vt:lpstr>
      <vt:lpstr>Mes03</vt:lpstr>
      <vt:lpstr>Re_Resolucion_1</vt:lpstr>
      <vt:lpstr>Re_Resolucion_2</vt:lpstr>
      <vt:lpstr>'Anexo 1-A_MRL'!Área_de_impresión</vt:lpstr>
      <vt:lpstr>'Anexo 1-B'!Área_de_impresión</vt:lpstr>
      <vt:lpstr>'Anexo 1-C'!Área_de_impresión</vt:lpstr>
      <vt:lpstr>'Anexo 1-D'!Área_de_impresión</vt:lpstr>
      <vt:lpstr>'Anexo 1-E'!Área_de_impresión</vt:lpstr>
      <vt:lpstr>'Mes01'!Área_de_impresión</vt:lpstr>
      <vt:lpstr>'Mes02'!Área_de_impresión</vt:lpstr>
      <vt:lpstr>'Mes03'!Área_de_impresión</vt:lpstr>
      <vt:lpstr>Saldos!Área_de_impresión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mdamas</dc:creator>
  <cp:lastModifiedBy>Fernando Omar Cossio Giuria</cp:lastModifiedBy>
  <cp:lastPrinted>2025-01-28T23:24:08Z</cp:lastPrinted>
  <dcterms:created xsi:type="dcterms:W3CDTF">2013-10-23T00:41:28Z</dcterms:created>
  <dcterms:modified xsi:type="dcterms:W3CDTF">2025-01-31T21:21:37Z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0x0101006F33B71B4C14B84D8EFC5E28D69E7E67</vt:lpwstr>
  </property>
</Properties>
</file>