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5\CAJAMARCA\MARZO\"/>
    </mc:Choice>
  </mc:AlternateContent>
  <xr:revisionPtr revIDLastSave="0" documentId="8_{BF7747E0-67DD-4820-854D-E030525E223C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Locación" sheetId="1" r:id="rId1"/>
    <sheet name="Hoja1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9" i="1"/>
</calcChain>
</file>

<file path=xl/sharedStrings.xml><?xml version="1.0" encoding="utf-8"?>
<sst xmlns="http://schemas.openxmlformats.org/spreadsheetml/2006/main" count="346" uniqueCount="333">
  <si>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</si>
  <si>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</si>
  <si>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</si>
  <si>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</si>
  <si>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</si>
  <si>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</si>
  <si>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</si>
  <si>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</si>
  <si>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</si>
  <si>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</si>
  <si>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</si>
  <si>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</si>
  <si>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MONTO MENSUAL S/.</t>
  </si>
  <si>
    <t>MONTO TOTAL DEL CONTRATO S/.</t>
  </si>
  <si>
    <t>VELASQUEZ RAMIREZ KATTIA MIREL</t>
  </si>
  <si>
    <t>ALVAREZ GALLARDO JORGE ANDRES</t>
  </si>
  <si>
    <t>SERVICIO DE UN MÉDICO CIRUJANO PARA REALIZAR LOS SERVICIOS COMO APOYO ASISTENCIAL EN EL HOSPITAL II DE LA RED ASISTENCIAL ESSALUD CAJAMARCA NOTA Nº 215-JEMYUCI-DM-RACAJ-ESSALUD-2024 PROV.7650-DM-2024</t>
  </si>
  <si>
    <t>SALAZAR CARRANZA FRANZ JHAIR</t>
  </si>
  <si>
    <t>SERVICIO DE UN MÉDICO CIRUJANO PARA REALIZAR LOS SERVICIOS COMO APOYO ASISTENCIAL EN EL HOSPITAL II DE LA RED ASISTENCIAL ESSALUD CAJAMARCA NOTA Nº 217-JEMYUCI-DM-RACAJ-ESSALUD-2024 PROV.7648-DM-2024</t>
  </si>
  <si>
    <t>VARGAS SANCHEZ LUIS CARLOS</t>
  </si>
  <si>
    <t>SERVICIO DE UN MÉDICO CIRUJANO PARA REALIZAR LOS SERVICIOS COMO APOYO ASISTENCIAL EN EL HOSPITAL II DE LA RED ASISTENCIAL ESSALUD CAJAMARCA NOTA Nº 219-JEMYUCI-DM-RACAJ-ESSALUD-2024 PROV.7647-DM-2024</t>
  </si>
  <si>
    <t>SAAVEDRA PAREDES LESLIE</t>
  </si>
  <si>
    <t>SERVICIO DE UN MÉDICO CIRUJANO PARA REALIZAR LOS SERVICIOS COMO APOYO ASISTENCIAL EN EL HOSPITAL II DE LA RED ASISTENCIAL ESSALUD CAJAMARCA NOTA Nº 218-JEMYUCI-DM-RACAJ-ESSALUD-2024 PROV.7646-DM-2024</t>
  </si>
  <si>
    <t>SANCHEZ GUTIERREZ DEISY KATHER</t>
  </si>
  <si>
    <t>SERVICIO DE UN MÉDICO ESPECIALISTA EN GINECO OBSTETRICIA PARA REALIZAR LOS SERVICIOS EN TÓPICO DE EMERGENCIA, HOSPITALIZACIÓN, CENTRO QUIRÚRGICO Y CONSULTA EXTERNA EN EL HOSPITAL II DE LA RED ASISTEN</t>
  </si>
  <si>
    <t>VELASQUEZ CULQUE KARINA LILIAN</t>
  </si>
  <si>
    <t>CASTELLANO ALGOMEDA JESSICA DA</t>
  </si>
  <si>
    <t>LUZQUIÑOS CASTILLO DIANA ELIDA</t>
  </si>
  <si>
    <t>SERVICIO DE UN MÉDICO ESPECIALISTA EN MEDICINA FÍSICA Y REHABILITACIÓN PARA REALIZAR LOS SERVICIOS COMO APOYO ASISTENCIAL EN EL HOSPITAL II DE LA RED ASISTENCIAL ESSALUD CAJAMARCA NOTA Nº 129-SMFR-RA</t>
  </si>
  <si>
    <t>MEZA ABANTO GLORIA IVETTE</t>
  </si>
  <si>
    <t>SERVICIO DE UN MÉDICO CIRUJANO PARA REALIZAR LOS SERVICIOS COMO APOYO ASISTENCIAL EN CONSULTA MÉDICA Y VISITAS DOMICILIARIAS DEL PROGRAMA PADOMI DE LA RED ASISTENCIAL ESSALUD CAJAMARCA NOTA Nº 135-SM</t>
  </si>
  <si>
    <t>QUISPE ARAGÓN ANGELA GRISELLE</t>
  </si>
  <si>
    <t>SERVICIO DE UN MÉDICO ESPECIALISTA EN HEMATOLOGÍA CLÍNICA PARA REALIZAR LOS SERVICIOS COMO APOYO ASISTENCIAL EN EL HOSPITAL II DE LA RED ASISTENCIAL ESSALUD CAJAMARCA NOTA Nº 84-JDADYTTO-DM-RACAJ-ESS</t>
  </si>
  <si>
    <t>SALCEDO MALCA ERICA NICOL</t>
  </si>
  <si>
    <t>SERVICIO DE UN PROFESIONAL OBSTETRA PARA PARA REALIZAR LOS SERVICIOS COMO APOYO ASISTENCIAL EN LA POSTA MEDICA BAMBAMARCA DE LA RED ASISTENCIAL ESSALUD CAJAMARCA NOTA Nº 455-OCPAP-DM-RACAJ-ESSALUD-20</t>
  </si>
  <si>
    <t>GUERRERO BARCO EDITH MAGALY</t>
  </si>
  <si>
    <t>SERVICIO DE UN MÉDICO CIRUJANO PARA REALIZAR LOS SERVICIOS COMO APOYO ASISTENCIAL EN EL CENTRO MEDICO CAJABAMBA DE LA RED ASISTENCIAL ESSALUD CAJAMARCA NOTA Nº 461-OCPAP-DM-RACAJ-ESSALUD-2024 PROV.78</t>
  </si>
  <si>
    <t>BRAVO CHAVEZ ADA AMARILIS</t>
  </si>
  <si>
    <t>SERVICIO DE UN PROFESIONAL OBSTETRA PARA REALIZAR LOS SERVICIOS ASISTENCIALES, PREVENTIVO, PROMOCIONALES EN LAS ÁREAS DEL SERVICIO DE GINECO-OBSTETRICIA DEL HOSPITAL II DE LA RED ASISTENCIAL ESSALUD</t>
  </si>
  <si>
    <t>RABANAL CABRERA CARMEN ALEXAND</t>
  </si>
  <si>
    <t>CHILON CASTREJON FLOR ELIZABET</t>
  </si>
  <si>
    <t>SILVA SALDAÑA ANITA JUDITH</t>
  </si>
  <si>
    <t>ARANA DÍAZ ERLITA MARILÚ</t>
  </si>
  <si>
    <t>BROPHY LEYVA DARSYHA IRUPE</t>
  </si>
  <si>
    <t>MUÑOZ BORDA RUTH ABIGAIL</t>
  </si>
  <si>
    <t>SANCHEZ RAMIREZ NANCY DEL SOCO</t>
  </si>
  <si>
    <t>SERVICIO DE UN PROFESIONAL OBSTETRA PARA PARA REALIZAR LOS SERVICIOS COMO APOYO ASISTENCIAL EN EL CAP II BAÑOS DEL INCA DE LA RED ASISTENCIAL ESSALUD CAJAMARCA NOTA Nº 049-CAP2BI-RACAJ-ESSALUD-2024 P</t>
  </si>
  <si>
    <t>SALDAÑA CULQUI ANA LUISA MARIM</t>
  </si>
  <si>
    <t>SERVICIO DE UN PROFESIONAL OBSTETRA PARA PARA REALIZAR LOS SERVICIOS COMO APOYO ASISTENCIAL EN EL CAP II BAÑOS DEL INCA DE LA RED ASISTENCIAL ESSALUD CAJAMARCA NOTA Nº 050-CAP2BI-RACAJ-ESSALUD-2024 P</t>
  </si>
  <si>
    <t>BUENO SAÑAC SARA ELIZABETH</t>
  </si>
  <si>
    <t>SERVICIO DE UN MÉDICO CIRUJANO PARA REALIZAR LOS SERVICIOS COMO APOYO ASISTENCIAL EN LA POSTA MEDICA BAMBAMARCA DE LA RED ASISTENCIAL ESSALUD CAJAMARCA NOTA Nº 460-OCPAP-DM-RACAJ-ESSALUD-2024 PROV.78</t>
  </si>
  <si>
    <t>ZAPATEL DIAZ CARLOS ALBERTO</t>
  </si>
  <si>
    <t>SERVICIO DE UN MÉDICO ESPECIALISTA EN CIRUGÍA DE TORÁX Y CARDIOVASCULAR PARA REALIZAR LOS SERVICIOS COMO APOYO ASISTENCIAL EN EL HOSPITAL II DE LA RED ASISTENCIAL ESSALUD CAJAMARCA - MEDIDA CAUTELAR</t>
  </si>
  <si>
    <t>ROJAS ARCE GABY LIZETH</t>
  </si>
  <si>
    <t>MINCHAN VASQUEZ VILMA SARITA</t>
  </si>
  <si>
    <t>MEDINA RAMIREZ CLEVER</t>
  </si>
  <si>
    <t>SALDAÑA CIEZA TITO UMBER</t>
  </si>
  <si>
    <t>ESPINOZA PANTIGOZO IVONNE KELL</t>
  </si>
  <si>
    <t>ESCALANTE CHAVEZ ANNY JUSSET</t>
  </si>
  <si>
    <t>SERVICIO DE 01 AUXILIAR DE ENFERMERIA PARA PRESTAR SUS SERVICIOS EN EL HOSPITAL II DE LA RED ASISTENCIAL ESSALUD CAJAMARCA. NOTA Nº 731-JE-DM-RACAJ-ESSALUD-2024.PROV. N°7762-DM-2024; PROV. N°4397-OA-</t>
  </si>
  <si>
    <t>BANDA CCANA DELIA ESMERALDA</t>
  </si>
  <si>
    <t>MARIN SANCHEZ KETTY ROXANA</t>
  </si>
  <si>
    <t>HUAMAN CHUQUIMANGO LUZ NERI</t>
  </si>
  <si>
    <t>ROJAS CARRANZA ABRAHAM</t>
  </si>
  <si>
    <t>SERVICIO DE UN TECNICO DE ENFERMERIA COMO APOYO CAPACITADO EN TOMA DE RAYOS X, PARA EL SERVICIO DIAGNOSTICO POR IMÁGENES DEL HOSPITAL II DE LA RED ASISTENCIAL ESSALUD CAJAMARCA. NOTA N°104-SIMAG-RACA</t>
  </si>
  <si>
    <t>CESPEDES MENDOZA LUCIA MARILU</t>
  </si>
  <si>
    <t>SERVICIO  DE UN (01) TECNICO EN LABORATORIO CLINICO EN APOYO PARA EL SERVICIO DE BANCO DE SANGRE EN EL HOSPITAL II DE LA RED ASISTENCIAL ESSALUD CAJAMARCA" NOTA N° 76-JDADYTTO-DM-RACAJ-ESSALUD-2024 P</t>
  </si>
  <si>
    <t>AYAY CHILON MARIA ELENA</t>
  </si>
  <si>
    <t>SERVICIO  DE UN (01) TECNICO EN LABORATORIO CLINICO EN APOYO PARA EL SERVICIO DE BANCO DE SANGRE EN EL HOSPITAL II DE LA RED ASISTENCIAL ESSALUD CAJAMARCA" NOTA N° 79-JDADYTTO-DM-RACAJ-ESSALUD-2024 P</t>
  </si>
  <si>
    <t>LLANOS RAMOS WILMER ENRIQUE</t>
  </si>
  <si>
    <t>SERVICIO DE UN TECNICO EN LABORATORIO CLINICO EN  APOYO  PARA EL SERVICIO DE BANCO DE SANGRE DE LA RED ASISTENCIAL ESSALUD CAJAMARCA NOTA N° 80-JDADYTTO-DM-RACAJ-ESSALUD-2024 PROV.7855-DM-2024;PROV.4</t>
  </si>
  <si>
    <t>HUACCHA CARRILLO VILMA DORALI</t>
  </si>
  <si>
    <t>SERVICIO  DE UN (01) TECNICO EN LABORATORIO CLINICO EN APOYO PARA EL SERVICIO DE BANCO DE SANGRE EN EL HOSPITAL II DE LA RED ASISTENCIAL ESSALUD CAJAMARCA NOTA N° 77-JDADYTTO-DM-RACAJ-ESSALUD-2024 PR</t>
  </si>
  <si>
    <t>DAMIAN SANCHEZ JESENIA DEL MIL</t>
  </si>
  <si>
    <t>SERVICIO  DE UN (01) TECNICO EN LABORATORIO CLINICO EN APOYO PARA EL SERVICIO DE BANCO DE SANGRE EN EL HOSPITAL II DE LA RED ASISTENCIAL ESSALUD CAJAMARCA" NOTA N° 78-JDADYTTO-DM-RACAJ-ESSALUD-2024 P</t>
  </si>
  <si>
    <t>LUCANO HUAMAN WILSON FERNANDO</t>
  </si>
  <si>
    <t>SERVICIO DE UN TECNOLOGO MEDICO EN APOYO PARA EL SERVICIO DE BANCO DE SANGRE EN EL HOSPITAL II  DE LA RED ASISTENCIAL ESSALUD CAJAMARCA NOTA N° 83-JDADYTTO-DM-RACAJ-ESSALUD-2024. prov.7857-DM-2024;PR</t>
  </si>
  <si>
    <t>PEREZ ESTELA LETICIA LEANI</t>
  </si>
  <si>
    <t>SERVICIO DE UN TECNOLOGO MEDICO EN APOYO PARA EL SERVICIO DE BANCO DE SANGRE EN EL HOSPITAL II  DE LA RED ASISTENCIAL ESSALUD CAJAMARCA NOTA N° 82-JDADYTTO-DM-RACAJ-ESSALUD-2024 PROV.7858-DM-2024;PRO</t>
  </si>
  <si>
    <t>CHILON CHILON DEYSY FLOR</t>
  </si>
  <si>
    <t>SERVICIO DE UN TECNOLOGO MEDICO EN APOYO PARA EL SERVICIO DE BANCO DE SANGRE EN EL HOSPITAL II  DE LA RED ASISTENCIAL ESSALUD CAJAMARCA NOTA N° 81-JDADYTTO-DM-RACAJ-ESSALUD-2024 PROV.7859-DM-2024,PRO</t>
  </si>
  <si>
    <t>ROJAS MARTINEZ ANA PAULA</t>
  </si>
  <si>
    <t>SERVICIO DE UN TECNICO DIGITADOR PARA PRESTAR EL SERVICIO  DE ANATOMIA PATOLOGICA DEl HOSPITAL II DE LA RED ASISTENCIAL ESSALUD CAJAMARCA" NOTA N° 75-SAP-ADYTTO-DHII-RACAJ-ESSALUD-2024 PROV.7822-DM-2</t>
  </si>
  <si>
    <t>BECERRA REVILLA LISBET ESTEFAN</t>
  </si>
  <si>
    <t>SOLANO LALANGUI ROSA ANGELICA</t>
  </si>
  <si>
    <t>DE LA ROSA SALDAÑA PATRICIA</t>
  </si>
  <si>
    <t>VASQUEZ OLIVARES KIARA MARITA</t>
  </si>
  <si>
    <t>SERVICIOS  DE UN PSICOLOGO PARA BRINDAR SERVICIOS EN LA UNIDAD FUNCIONAL DE SEGURIDAD Y SALUD EN EL TRABAJO DE LA RED ASISTENCIAL ESSALUD CAJAMARCA NOTA N° 438-URH-DM-RACAJ-ESSALUD-2024 PROV.7709-DM-</t>
  </si>
  <si>
    <t>RODRIGO DIAZ JULIO CESAR</t>
  </si>
  <si>
    <t>SERVICIO DE UN DIGITADOR ASISTENCIAL  PARA REALIZAR LOS SERVICIOS COMO APOYO EN EL AREA DE INMUNIZACIONES, CRED Y ANEMIA DEL HOSPITAL II DE LA RED ASISTENCIAL ESSALUD CAJAMARCA NOTA N° 459-OCPAP-DIRE</t>
  </si>
  <si>
    <t>RAVELLO GONZALES MILAGRITOS FR</t>
  </si>
  <si>
    <t>LARA AREVALO WILMER</t>
  </si>
  <si>
    <t>"SERVICIO  DE UN (01) TECNICO  EN LABORATORIO PARA LA POSTA MEDICA DE BAMBAMARCA  DE LA RED ASISTENCIAL ESSALUD CAJAMARCA" NOTA N° 458-OCPAP-DIRECCION MEDICA-ESSALUD-2024 PROV.7818-DM-2024;PROV.4619-</t>
  </si>
  <si>
    <t>ESCOBAR LLAMOCTANTA LUZ ESTELI</t>
  </si>
  <si>
    <t>SERVICIO DE UN (01) TECNICO DE ENFERMERIA EN APOYO PARA LA POSTA MEDICA BAMBAMARCA DE LA RED ASISTENCIAL ESSALUD CAJAMARCA NOTA N° 575-OCPAP-DIRECCION MEDICA-ESSALUD-2024 PROV.8431-DM-2024;PROV.5191-</t>
  </si>
  <si>
    <t>ACUÑA GUEVARA KAREN ANALY</t>
  </si>
  <si>
    <t>SERVICIO  DE UN (01) TECNICO DE ENFERMERIA EN APOYO PARA EL CENTRO DE ATENCION PRIMARIA-CAP I DE HUALGAYOC  DE LA RED ASISTENCIAL ESSALUD CAJAMARCA". NOTA N° 451-OCPAP-DIRECCION MEDICA-ESSALUD-2024 P</t>
  </si>
  <si>
    <t>SANCHEZ SAUCEDO MELISSA GABRIE</t>
  </si>
  <si>
    <t>SERVICIO DE UN CIRUJANO DENTISTA EN APOYO PARA LA POSTA MEDICA DE BAMBAMARCA DE LA RED ASISTENCIAL ESSALUD CAJAMARCA NOTA N° 457-OCPAP-DIRECCION MEDICA-ESSALUD-2024 PROV.7816-DM-2024;PROV.4617-OA-202</t>
  </si>
  <si>
    <t>LUCANO CRUZADO JOSE NEYRI</t>
  </si>
  <si>
    <t>SERVICIO DE UN TECNICO EN ENFERMERIA EN APOYO PARA LA POSTA MEDICA DE BAMBAMARCA  DE LA RED ASISTENCIAL ESSALUD CAJAMARCA NOTA N°453-OCPAP-DIRECCION MEDICA-ESSALUD-2024 PROV. 7815-DM-2024;PROV.4616-O</t>
  </si>
  <si>
    <t>ARCE TERRONES ARLITA EULALIA</t>
  </si>
  <si>
    <t>SERVICIO DE UN (01) TECNICO DE ENFERMERIA EN APOYO PARA LA POSTA MEDICA DE SAN PABLO DE LA RED ASISTENCIAL ESSALUD CAJAMARCA NOTA N° 448-OCPAP-DIRECCION MEDICA-ESSALUD-2024 PROV.7819-DM-2024;PROV.462</t>
  </si>
  <si>
    <t>SEGURA CABRERA YUDIT YOSSEYN</t>
  </si>
  <si>
    <t>DIAZ CASTILLO SEGUNDO ENRIQUE</t>
  </si>
  <si>
    <t>SERVICIO UN (01) TECNICO EN ENFERMERIA EN APOYO PARA EL SERVICIO DE CAMEC-CENTRO DE ATENCION DE MEDICINA COMPLEMENTARIA  DEL HOSPITAL II DE LA RED ASISTENCIAL ESSALUD CAJAMARCA NOTA N° 471-OCPAP-DIRE</t>
  </si>
  <si>
    <t>MAMANI CONDE EVELYN YESENIA</t>
  </si>
  <si>
    <t>SERVICIO UN (01) LICENCIADO EN TECNOLOGIA MEDICA  DE TERAPIA FISICA Y REHABILITACION  PARA REALIZAR LOS SERVICIOS COMO APOYO ASISTENCIAL EN EL CENTRO MEDICO DE CAJABAMBA  DE LA RED ASISTENCIAL ESSALU</t>
  </si>
  <si>
    <t>GAITAN DELGADO SEGUNDO FREDY</t>
  </si>
  <si>
    <t>SERVICIO DE UN (01) TÉCNICO EN TERAPIA FÍSICA Y REHABILITACIÓN PARA REALIZAR LOS SERVICIOS COMO APOYO ASISTENCIAL EN EL CENTRO MEDICO DE CELENDÍN DE LA RED ASISTENCIAL ESSALUD CAJAMARCA NOTA N° 450-O</t>
  </si>
  <si>
    <t>BURGA VASQUEZ YANINA ARASELY</t>
  </si>
  <si>
    <t>BUSTAMANTE TARRILLO MARILÚ</t>
  </si>
  <si>
    <t>SERVICIO  DE UN (01 TECNICO  EN FARMACIA EN APOYO PARA LA POSTA MEDICA DE BAMBAMARCA  DE LA RED ASISTENCIAL ESSALUD CAJAMARCA" NOTA N° 454-OCPAP-DIRECCION MEDICA-ESSALUD-2024 PROV.7817-DM-2024;PROV.4</t>
  </si>
  <si>
    <t>ALCANTARA ABANTO NANCY ESTHER</t>
  </si>
  <si>
    <t>SERVICIO DE UN PROFESIONAL EN PSICOLOGÍA PARA REALIZAR SERVICIOS COMO APOYO ASISTENCIAL: CONSULTA EXTERNA Y APOYO AL PROGRAMA MI SALUD – MI VIDA DEL HOSPITAL II DE LA RED ASISTENCIAL ESSALUD CAJAMARC</t>
  </si>
  <si>
    <t>VASQUEZ COTRINA RUHANA LIZBET</t>
  </si>
  <si>
    <t>MALIMBA ALCANTARA ANDREA DEL M</t>
  </si>
  <si>
    <t>SERVICIO DE UN PROFESIONAL QUIMICO FARMACEUTICO PARA PRESTAR SUS SERVICIOS EN LA UPSS DE FARMACIA DEL HOSPITAL II DE LA RED ASISTENCIAL ESSALUD CAJAMARCA" NOTA N° 152-SF-JADXYTTO-DM-RACAJ-ESSALUD-202</t>
  </si>
  <si>
    <t>QUIROZ SANCHEZ BRYAN STEVEN</t>
  </si>
  <si>
    <t>SERVICIO DE UN (01) LICENCIADO EN PSICOLOGIA EN APOYO A LA OFICINA DE COORDINACION DE PRESTACIONES Y ATENCION PRIMARIA DE LA RED ASISTENCIAL ESSALUD CAJAMARCA". NOTA N° 449-OCPAP-DIRECCION MEDICA-ESS</t>
  </si>
  <si>
    <t>TINGAL MENDOZA ANA MARIA</t>
  </si>
  <si>
    <t>SERVICIO DE UN TECNICO DE FARMACIA PARA PRESTAR SUS SERVICIOS COMO DIGITADOR EN LA UPSS DE FARMACIA DEL HOSPITAL DE LA RED ASISTENCIAL ESSALUD CAJAMARCA" NOTA N° 151-SF-JADXYTTO-DM-RACAJ-ESSALUD-2024</t>
  </si>
  <si>
    <t>SOLON SEVILLA SINTIA MADELAY</t>
  </si>
  <si>
    <t>SERVICIO DE UN TECNICO DE FARMACIA  PARA PRESTAR SUS SERVICIOS EN LA UPSS DE FARMACIA DEL HOSPITAL II DE LA RED ASISTENCIAL ESSALUD CAJAMARCA NOTA N° 146-SF-JADXYTTO-DM-RACAJ-ESSALUD-2024 PROV.7839-D</t>
  </si>
  <si>
    <t>JAMBO VASQUEZ MARLENY</t>
  </si>
  <si>
    <t>SERVICIO DE UN TECNICO DE FARMACIA PARA PRESTAR SUS SERVICIOS LA UPSS DE FARMACIA DEL HOSPITAL II DE LA RED ASISTENCIAL ESSALUD CAJAMARCA" NOTA N° 148-SF-JADXYTTO-DM-RACAJ-ESSALUD-2024 PROV. 7841-DM-</t>
  </si>
  <si>
    <t>DIAZ SILVA MARIA NELLY</t>
  </si>
  <si>
    <t>ACUÑA SAUCEDO MARVIN HESNEYDE</t>
  </si>
  <si>
    <t>SERVICIO   DE UN AUXILIAR ASISTENCIAL  PARA BRINDAR EL SERVICIO DE MEJORA DE LA GESTION DE ATENCION DE CALIDAD Y CALIDEZ A LOS PACIENTES QUE NECESITAN OXIGENO EN EL AREA DE HOSPITALIZACION, EMERGENCI</t>
  </si>
  <si>
    <t>ACUÑA GALVEZ ANIBAL</t>
  </si>
  <si>
    <t>BRAVO LOZANO ADELA JHANET</t>
  </si>
  <si>
    <t>"SERVICIO DE UN TECNICO DE FARMACIA  PARA PRESTAR SUS SERVICIOS  COMO DIGITADOR  EN LA UPSS DE FARMACIA DEL HOSPITAL DE LA RED ASISTENCIAL ESSALUD CAJAMARCA" NOTA N° 147-SF-JADXYTTO-DM-RACAJ-ESSALUD-</t>
  </si>
  <si>
    <t>RABANAL VALENCIA CARMEN YANINA</t>
  </si>
  <si>
    <t>TORRES ZELADA MANUELA</t>
  </si>
  <si>
    <t>TAVARA MURO CINTHYA JUKIKO</t>
  </si>
  <si>
    <t>"SERVICIO DE UN TECNOLOGO MEDICO DE TERAPIA FISICA PARA EL SERVICIO DE MEDICINA FISICA Y REHABILITACION DE HOSPITALIZACION, ATENCION AMBULATORIA Y VISITA DOMICILIARIA  DEL HOSPITAL  II DE LA RED ASIS</t>
  </si>
  <si>
    <t>VILLANUEVA AGUILAR DIONICIA MA</t>
  </si>
  <si>
    <t>"SERVICIO DE UN  TECNICO  DE TERAPIA FISICA  COMO APOYO EN SERVCIOS DE HOSPITALIZACION, ATENCION AMBULATORIA Y VISITAS DOMICILIARIAS EN EL HOSPITAL II DE LA RED ASISTENCIAL ESSALUD CAJAMARCA" NOTA N°</t>
  </si>
  <si>
    <t>YSIQUE CUBAS JOHNNY ANTONIO</t>
  </si>
  <si>
    <t>SERVICIO DE 01 PROFESIONAL BIÓLOGO PARA REALIZAR LOS SERVICIOS COMO APOYO EN LECTURA DE PAP CÉRVICO-VAGINAL PARA EL SERVICIO DE ANATOMÍA PATOLÓGICA DEL HOSPITAL II ESSALUD-CAJAMARCA NOTA N° 74-ADYTTO</t>
  </si>
  <si>
    <t>CAMPOS TERRONES ESTHEFANY</t>
  </si>
  <si>
    <t>BECERRA HERNANDEZ LENIS LISET</t>
  </si>
  <si>
    <t>CABRERA QUIROZ YESSICA ELIZABE</t>
  </si>
  <si>
    <t>CHILON CHUQUIRUNA SUSY ROSMERY</t>
  </si>
  <si>
    <t>ROMERO JULCA EDITH MIRIAM</t>
  </si>
  <si>
    <t>PEREYRA SILVA CARMEN DEL ROSAR</t>
  </si>
  <si>
    <t>CHUCCHUCAN QUILICHE NORIS MARI</t>
  </si>
  <si>
    <t>HERNANDEZ RETUERTO YELENA MIRE</t>
  </si>
  <si>
    <t>TACILLA LLOVERA GLADYS</t>
  </si>
  <si>
    <t>CIEZA MORON MARY CRUZ</t>
  </si>
  <si>
    <t>SERVICIO DE UNA PERSONA NATURAL COMO INVENTARIADOR 10 PARA LEVANTAMIENTO DE INFORMACIÓN DE LOS BIENES MUEBLES PATRIMONIALES EN LOS LOCALES DEL GRUPO "A" DE LA RED ASISTENCIAL ESSALUD CAJAMARCA NOTA N</t>
  </si>
  <si>
    <t>SERVICIO DE UN(01)  TECNICO  DE ENFERMERIA  EN APOYO PARA LA  CAP II BAÑOS DEL INCA DE LA RED ASISTENCIAL ESSALUD CAJAMARCA NOTA N°00050-OCPAP-RACAJ-ESSALUD-2025 PROV.1138-DM-2025; PROV.540-OA-2025;</t>
  </si>
  <si>
    <t>SERVICIO DE UN (01)TECNICO DE ENFERMERIA EN APOYO PARA EL CENTRO MEDICO DE CELENDIN  LA RED ASISTENCIAL ESSALUD CAJAMARCA". NOTA N°00057-OCPAP-RACAJ-ESSALUD-2025 PROV.1176-DM-2025; PROV.589-OA-2025;</t>
  </si>
  <si>
    <t>SERVICIO UN (01)  TECNICO  EN FARMACIA EN APOYO  PARA  EL CENTRO MEDICO DE CAJABAMBA DE LA RED ASISTENCIAL ESSALUD CAJAMARCA". NOTA N°00058-OCPAP-RACAJ-ESSALUD-2025 PROV.1177-DM-2025; PROV.584-OA-202</t>
  </si>
  <si>
    <t>SERVICIO DE UN (01) TECNICO  EN FARMACIA EN APOYO PARA  EL CENTRO MEDICO  DE CELENDIN DE LA RED ASISTENCIAL ESSALUD CAJAMARCA" NOTA N°00056-OCPAP-RACAJ-ESSALUD-2025 PROV.1175-DM-2025; PROV.583-OA-202</t>
  </si>
  <si>
    <t>SERVICIO DE UN  (01) TECNICO EN FARMACIA EN APOYO PARA CAP II BAÑOS DEL INCA  DE LA RED ASISTENCIAL ESSALUD CAJAMARCA" NOTA N°00055-OCPAP-RACAJ-ESSALUD-2025 PROV.1174-DM-2025; PROV.582-OA-2025; PROV.</t>
  </si>
  <si>
    <t>SERVICIO DE UN  (01)  TECNICO  EN FARMACIA PARA PRESTAR SUS SERVICIOS EN LA UPSS DE FARMACIA  DEL HOSPITAL II DE LA RED ASISTENCIAL ESSALUD CAJAMARCA" NOTA N°00021-SF-RACAJ-ESSALUD-2025 PROV.1009-DM-</t>
  </si>
  <si>
    <t>1/03/2025 AL 31/03/2025</t>
  </si>
  <si>
    <t>CORONEL RONCAL LESLY ARLLET</t>
  </si>
  <si>
    <t>SERVICIO DE UN GESTOR DE TECNOLOGÍA MÉDICA PARA PRESTAR APOYO EN LA UNIDAD DE PLANIFICACIÓN, CALIDAD Y RECURSOS MÉDICOS DE LA R</t>
  </si>
  <si>
    <t>NUÑEZ MORALES ABDIAS</t>
  </si>
  <si>
    <t>SERVICIO DE UN INGENIERO PARA BRINDAR SUS SERVICIOS EN LA UNIDAD FUNCIONAL DE SEGURIDAD Y SALUD EN EL TRABAJO DE LA RED ASISTEN</t>
  </si>
  <si>
    <t>MISAHUAMAN HERAS CARLOS ALBERT</t>
  </si>
  <si>
    <t>SERVICIO DE UN MÉDICO ESPECIALISTA EN PEDIATRÍA PARA REALIZAR LOS SERVICIOS COMO APOYO ASISTENCIAL EN EL HOSPITAL II DE LA RED ASISTENCIAL ESSALUD CAJAMARCA NOTA Nº 106-SPED-DMED-DM-RACAJ-ESSALUD-202</t>
  </si>
  <si>
    <t>ASTO SALAVERRY ELQUI</t>
  </si>
  <si>
    <t>SERVICIO DE UN MÉDICO ESPECIALISTA EN PEDIATRÍA PARA REALIZAR LOS SERVICIOS COMO APOYO ASISTENCIAL EN EL HOSPITAL II DE LA RED ASISTENCIAL ESSALUD CAJAMARCA NOTA Nº 105-SPED-DMED-DM-RACAJ-ESSALUD-202</t>
  </si>
  <si>
    <t>VARGAS CRUZADO TANIA LIZBETH</t>
  </si>
  <si>
    <t>SERVICIO DE UN MÉDICO ESPECIALISTA EN PEDIATRÍA PARA REALIZAR LOS SERVICIOS COMO APOYO ASISTENCIAL EN EL HOSPITAL II DE LA RED ASISTENCIAL ESSALUD CAJAMARCA NOTA Nº 104-SPED-DMED-DM-RACAJ-ESSALUD-202</t>
  </si>
  <si>
    <t>ATALAYA MARIN EDWAR ROOSEVEIT</t>
  </si>
  <si>
    <t>SERVICIO DE UN MÉDICO ESPECIALISTA EN CIRUGÍA GENERAL PARA REALIZAR LOS SERVICIOS COMO APOYO ASISTENCIAL EN EL HOSPITAL II DE LA RED ASISTENCIAL ESSALUD CAJAMARCA NOTA Nº 299-JSCIR-DPTO-CIR-DM-RACAJ-</t>
  </si>
  <si>
    <t>GONZALEZ VILLEGAS EVER MICHAE</t>
  </si>
  <si>
    <t>SERVICIO DE UN MÉDICO ESPECIALISTA EN CIRUGÍA GENERAL PARA REALIZAR LOS SERVICIOS COMO APOYO ASISTENCIAL EN EL HOSPITAL II DE LA RED ASISTENCIAL ESSALUD CAJAMARCA NOTA Nº 298-JSCIR-DPTO-CIR-DM-RACAJ-</t>
  </si>
  <si>
    <t>GUEVARA CHILON JORGE LUIS</t>
  </si>
  <si>
    <t>SERVICIO DE UN MÉDICO ESPECIALISTA EN CIRUGÍA GENERAL PARA REALIZAR LOS SERVICIOS COMO APOYO ASISTENCIAL EN EL HOSPITAL II DE LA RED ASISTENCIAL ESSALUD CAJAMARCA NOTA Nº 300-JSCIR-DPTO-CIR-DM-RACAJ-</t>
  </si>
  <si>
    <t>VASQUEZ FERNANDEZ MAGUIN MICHA</t>
  </si>
  <si>
    <t>SERVICIO DE UN MÉDICO ESPECIALISTA EN TRAUMATOLOGÍA PARA REALIZAR LOS SERVICIOS COMO APOYO ASISTENCIAL EN EL HOSPITAL II DE LA RED ASISTENCIAL ESSALUD CAJAMARCA NOTA Nº 302-JSCIR-DPTO-CIR-DM-RACAJ-ES</t>
  </si>
  <si>
    <t>CANCINO CALLIRGOS ESGAR DANIEL</t>
  </si>
  <si>
    <t>SERVICIO DE UN MÉDICO ESPECIALISTA EN TRAUMATOLOGÍA PARA REALIZAR LOS SERVICIOS COMO APOYO ASISTENCIAL EN EL HOSPITAL II DE LA RED ASISTENCIAL ESSALUD CAJAMARCA NOTA Nº 303-JSCIR-DPTO-CIR-DM-RACAJ-ES</t>
  </si>
  <si>
    <t>LLAMOGA REQUELME LORENA NATALY</t>
  </si>
  <si>
    <t>SERVICIO DE UN MÉDICO ESPECIALISTA EN OFTALMOLOGÍA PARA REALIZAR LOS SERVICIOS COMO APOYO ASISTENCIAL EN EL HOSPITAL II DE LA RED ASISTENCIAL ESSALUD CAJAMARCA NOTA Nº 306-JSCIR-DPTO-CIR-DM-RACAJ-ESS</t>
  </si>
  <si>
    <t>MARTOS VASQUEZ CESAR AUGUSTO</t>
  </si>
  <si>
    <t>SERVICIO DE UN MÉDICO ESPECIALISTA EN UROLOGÍA PARA REALIZAR LOS SERVICIOS COMO APOYO ASISTENCIAL EN EL HOSPITAL II DE LA RED ASISTENCIAL ESSALUD CAJAMARCA NOTA Nº 304-JSCIR-DPTO-CIR-DM-RACAJ-ESSALUD</t>
  </si>
  <si>
    <t>DIAZ RAMIREZ SUSETY YENY</t>
  </si>
  <si>
    <t>SERVICIO DE UN MÉDICO ESPECIALISTA EN MEDICINA FAMILIAR PARA REALIZAR LOS SERVICIOS COMO APOYO ASISTENCIAL EN EL HOSPITAL II DE LA RED ASISTENCIAL ESSALUD CAJAMARCA NOTA Nº 372-SMED-DM-RACAJ-ESSALUD-</t>
  </si>
  <si>
    <t>DIAZ CERNA MARTHA TEODELINDA</t>
  </si>
  <si>
    <t>SERVICIO DE UN MÉDICO ESPECIALISTA EN MEDICINA FAMILIAR PARA REALIZAR LOS SERVICIOS COMO APOYO ASISTENCIAL EN EL HOSPITAL II DE LA RED ASISTENCIAL ESSALUD CAJAMARCA NOTA Nº 373-SMED-DM-RACAJ-ESSALUD-</t>
  </si>
  <si>
    <t>RUIZ SANCHEZ CECILIA NATALI</t>
  </si>
  <si>
    <t>SERVICIO DE UN MÉDICO ESPECIALISTA EN MEDICINA FAMILIAR PARA REALIZAR LOS SERVICIOS COMO APOYO ASISTENCIAL EN EL HOSPITAL II DE LA RED ASISTENCIAL ESSALUD CAJAMARCA NOTA Nº 374-SMED-DM-RACAJ-ESSALUD-</t>
  </si>
  <si>
    <t>QUIROZ CABRERA HAROLD JHONVANI</t>
  </si>
  <si>
    <t>SERVICIO DE UN MÉDICO ESPECIALISTA EN MEDICINA FAMILIAR PARA REALIZAR LOS SERVICIOS COMO APOYO ASISTENCIAL EN EL HOSPITAL II DE LA RED ASISTENCIAL ESSALUD CAJAMARCA NOTA Nº 375-SMED-DM-RACAJ-ESSALUD-</t>
  </si>
  <si>
    <t>SANCHEZ RAMIREZ CHRISTIAN ORLA</t>
  </si>
  <si>
    <t>SERVICIO DE UN MÉDICO ESPECIALISTA EN CARDIOLOGÍA PARA REALIZAR LOS SERVICIOS COMO APOYO ASISTENCIAL EN EL HOSPITAL II DE LA RED ASISTENCIAL ESSALUD CAJAMARCA NOTA Nº 370-SMED-DM-RACAJ-ESSALUD-2024 P</t>
  </si>
  <si>
    <t>CHOLAN CARUAJULCA CYNTHIA AURO</t>
  </si>
  <si>
    <t>SERVICIO DE UN MÉDICO ESPECIALISTA EN REUMATOLOGÍA PARA REALIZAR LOS SERVICIOS COMO APOYO ASISTENCIAL EN EL HOSPITAL II DE LA RED ASISTENCIAL ESSALUD CAJAMARCA NOTA Nº 376-SMED-DM-RACAJ-ESSALUD-2024</t>
  </si>
  <si>
    <t>ESPEJO RIVERA PERCY ORLANDO</t>
  </si>
  <si>
    <t>SERVICIO DE UN MÉDICO ESPECIALISTA EN ONCOLOGÍA MÉDICA PARA REALIZAR LOS SERVICIOS COMO APOYO ASISTENCIAL EN EL HOSPITAL II DE LA RED ASISTENCIAL ESSALUD CAJAMARCA NOTA Nº 377-SMED-DM-RACAJ-ESSALUD-2</t>
  </si>
  <si>
    <t>VASQUEZ MEGO ELIZABETH</t>
  </si>
  <si>
    <t>SERVICIO DE UN MÉDICO ESPECIALISTA EN NEUROLOGÍA PARA REALIZAR LOS SERVICIOS COMO APOYO ASISTENCIAL EN EL HOSPITAL II DE LA RED ASISTENCIAL ESSALUD CAJAMARCA NOTA Nº 371-SMED-DM-RACAJ-ESSALUD-2024 PR</t>
  </si>
  <si>
    <t>SOLANO SILVA GRECIA PAULA DEL</t>
  </si>
  <si>
    <t>SERVICIO DE UN MÉDICO ESPECIALISTA EN INFECTOLOGÍA PARA REALIZAR LOS SERVICIOS COMO APOYO ASISTENCIAL EN EL HOSPITAL II DE LA RED ASISTENCIAL ESSALUD CAJAMARCA NOTA Nº 378-SMED-DM-RACAJ-ESSALUD-2024</t>
  </si>
  <si>
    <t>ROJAS VELASQUEZ MICHAEL JHONAT</t>
  </si>
  <si>
    <t>SERVICIO DE UN MÉDICO ESPECIALISTA EN MEDICINA INTERNA PARA REALIZAR LOS SERVICIOS COMO APOYO ASISTENCIAL EN EL HOSPITAL II DE LA RED ASISTENCIAL ESSALUD CAJAMARCA NOTA Nº 210-JEMYUCI-DM-RACAJ-ESSALU</t>
  </si>
  <si>
    <t>BECERRA ABANTO NYKI WALDO</t>
  </si>
  <si>
    <t>SERVICIO DE UN MÉDICO ESPECIALISTA EN MEDICINA INTERNA PARA REALIZAR LOS SERVICIOS COMO APOYO ASISTENCIAL EN EL HOSPITAL II DE LA RED ASISTENCIAL ESSALUD CAJAMARCA NOTA Nº 212-JEMYUCI-DM-RACAJ-ESSALU</t>
  </si>
  <si>
    <t>ALIAGA CASTAÑEDA JUAN FRANCISC</t>
  </si>
  <si>
    <t>SERVICIO DE UN MÉDICO ESPECIALISTA EN CARDIOLOGÍA PARA REALIZAR LOS SERVICIOS COMO APOYO ASISTENCIAL EN EL HOSPITAL II DE LA RED ASISTENCIAL ESSALUD CAJAMARCA NOTA Nº 238-JEMYUCI-DM-RACAJ-ESSALUD-202</t>
  </si>
  <si>
    <t>RODRIGUEZ PLASENCIA LUIS GERAR</t>
  </si>
  <si>
    <t>SERVICIO DE UN MÉDICO ESPECIALISTA EN MEDICINA INTENSIVA PARA REALIZAR LOS SERVICIOS COMO APOYO ASISTENCIAL EN EL HOSPITAL II DE LA RED ASISTENCIAL ESSALUD CAJAMARCA NOTA Nº 221-JEMYUCI-DM-RACAJ-ESSA</t>
  </si>
  <si>
    <t>GUZMAN PISFIL PEDRO BALTAZAR</t>
  </si>
  <si>
    <t>SERVICIO DE UN MÉDICO CIRUJANO PARA REALIZAR LOS SERVICIOS COMO APOYO ASISTENCIAL EN EL HOSPITAL II DE LA RED ASISTENCIAL ESSALUD CAJAMARCA NOTA Nº 214-JEMYUCI-DM-RACAJ-ESSALUD-2024 PROV.7651-DM-2024</t>
  </si>
  <si>
    <t>ALFARO CABRERA RUBY KELLY</t>
  </si>
  <si>
    <t>SERVICIOS DE (01)PERSONA NATUTAL COMO APOYO PARA LA ELABORACIÓN DE NOTAS DE PRENSA Y PIEZAS GRÁFICAS Y AUDIOVISUALES PARA LA OFICINA DE RELACIONES INSTITUCIONALES DE ESSALUD" NOTA 863-DM-RACAJ-ESSALU</t>
  </si>
  <si>
    <t>LEON CABRERA CESAR ULISES</t>
  </si>
  <si>
    <t>SERVICIO DE UN DIGITADOR  ASISTENCIAL  COMO LOCADOR DE SERVICIOS PARA LA UNIDAD DE ADMISION, REGISTROS MEDICOS, REFERECIA Y CONTRAREFERENCIAS  DE LA RED ASISTENCIAL ESSALUD CAJAMARCA NOTA 129-UARMRYC</t>
  </si>
  <si>
    <t>SERVICIO DE 1 LICENCIADA DE ENFERMERIA PARA REALIZAR LOS SERVICIOS COMO APOYO ASISTENCIAL EN EL HOSPITAL II DE LA RED ASISTENCIAL ESSALUD CAJAMARCA. NOTA N°434-SMED-DM-RACAJ-ESSALUD-2024. PROV. N°845</t>
  </si>
  <si>
    <t>SERVICIO DE 1 LICENCIADA DE ENFERMERIA PARA REALIZAR LOS SERVICIOS COMO APOYO ASISTENCIAL EN EL HOSPITAL II DE LA RED ASISTENCIAL ESSALUD CAJAMARCA. NOTA N°437-SMED-DM-RACAJ-ESSALUD-2024.PROV. N°8472</t>
  </si>
  <si>
    <t>MACHUCA CRUZADO ELIZET MARIA</t>
  </si>
  <si>
    <t>SERVICIO DE 01 LICENCIADA DE ENFERMERIA PARA PRESTAR SUS SERVICIOS EN EL HOSPITAL II DE LA RED ASISTENCIAL ESSALUD CAJAMARCA. NOTA Nº 703-JE-DM-RACAJ-ESSALUD-2024.PROV. N°7757-DM-2024; PROV. N°4392-O</t>
  </si>
  <si>
    <t>CASTOPE ROJAS JUAN CARLOS</t>
  </si>
  <si>
    <t>SERVICIO DE 01 LICENCIADA DE ENFERMERIA PARA PRESTAR SUS SERVICIOS EN EL HOSPITAL II DE LA RED ASISTENCIAL ESSALUD CAJAMARCA. NOTA Nº 686-S.ENF-OA-DM-RACAJ-ESSALUD-2024.PROV. N°7728-DM-2024; PROV. N°</t>
  </si>
  <si>
    <t>VASQUEZ CABANILLAS LEYLA NISEL</t>
  </si>
  <si>
    <t>SERVICIO DE 01 LICENCIADA DE ENFERMERIA PARA PRESTAR SUS SERVICIOS EN EL HOSPITAL II DE LA RED ASISTENCIAL ESSALUD CAJAMARCA. NOTA Nº 701-JE-DM-RACAJ-ESSALUD-2024.PROV. N°7717-DM-2024; PROV. N°4572-O</t>
  </si>
  <si>
    <t>MENDOZA PESANTES VILMER EDWIN</t>
  </si>
  <si>
    <t>SERVICIO DE 01 LICENCIADA DE ENFERMERIA PARA PRESTAR SUS SERVICIOS EN EL  HOSPITAL II DE LA RED ASISTENCIAL ESSALUD CAJAMARCA. NOTA Nº 693-JE-DM-RACAJ-ESSALUD-2024.PROV. N°7731-DM-2024; PROV. N°4554-</t>
  </si>
  <si>
    <t>CARDENAS MAYO MELISSA PAMELA</t>
  </si>
  <si>
    <t>SERVICIO DE 01 LICENCIADA DE ENFERMERIA PARA PRESTAR SUS SERVICIOS EN EL HOSPITAL II DE LA RED ASISTENCIAL ESSALUD CAJAMARCA. NOTA Nº 698-JE-DM-RACAJ-ESSALUD-2024.PROV. N°7725-DM-2024; PROV. N°4549-O</t>
  </si>
  <si>
    <t>MESTANZA PÉREZ ANA LISZETH</t>
  </si>
  <si>
    <t>SERVICIO DE 01 LICENCIADA DE ENFERMERIA PARA PRESTAR SUS SERVICIOS EN EL HOSPITAL II DE LA RED ASISTENCIAL ESSALUD CAJAMARCA. NOTA Nº 697-JE-DM-RACAJ-ESSALUD-2024.PROV. N°7716-DM-2024; PROV. N°4571-O</t>
  </si>
  <si>
    <t>BRIONES VIDAURRE VANESSA ELIZA</t>
  </si>
  <si>
    <t>SERVICIO DE 01 LICENCIADA DE ENFERMERIA PARA PRESTAR SUS SERVICIOS EN EL HOSPITAL II DE LA RED ASISTENCIAL ESSALUD CAJAMARCA. NOTA Nº 692-JE-DM-RACAJ-ESSALUD-2024.PROV. N°7732-DM-2024; PROV. N°4556-O</t>
  </si>
  <si>
    <t>SERRANO CRISTOBAL LESLY</t>
  </si>
  <si>
    <t>SERVICIO DE 01 LICENCIADA DE ENFERMERIA PARA PRESTAR SUS SERVICIOS EN EL HOSPITAL II DE LA RED ASISTENCIAL ESSALUD CAJAMARCA. NOTA Nº 702-JE-DM-RACAJ-ESSALUD-2024. PROV. N°7718-DM-2024; PROV. N°4573-</t>
  </si>
  <si>
    <t>CHUQUIVIGUEL BRICEÑO MARIA FEL</t>
  </si>
  <si>
    <t>SERVICIO DE 01 LICENCIADA DE ENFERMERIA PARA PRESTAR SUS SERVICIOS EN EL HOSPITAL II DE LA RED ASISTENCIAL ESSALUD CAJAMARCA. NOTA Nº 691-JE-DM-RACAJ-ESSALUD-2024. PROV. N°7730-DM-2024; PROV. N°4555-</t>
  </si>
  <si>
    <t>AREVALO VASQUEZ KELITA</t>
  </si>
  <si>
    <t>SERVICIO DE 01 LICENCIADA DE ENFERMERIA PARA PRESTAR SUS SERVICIOS EN EL HOSPITAL II DE LA RED ASISTENCIAL ESSALUD CAJAMARCA. NOTA Nº 696-JE-DM-RACAJ-ESSALUD-2024.PROV. N°7722-DM-2024; PROV. N°4546-O</t>
  </si>
  <si>
    <t>CENTURION CASAS SUZANNE IRYS</t>
  </si>
  <si>
    <t>SERVICIO DE 01 LICENCIADA DE ENFERMERIA PARA PRESTAR SUS SERVICIOS EN EL HOSPITAL II DE LA RED ASISTENCIAL ESSALUD CAJAMARCA. NOTA Nº 688-JE-DM-RACAJ-ESSALUD-2024.PROV. N°7729-DM-2024; PROV. N°4553-O</t>
  </si>
  <si>
    <t>ALVA RAVINES KARINA LIZETH</t>
  </si>
  <si>
    <t>SERVICIO DE 01 LICENCIADA DE ENFERMERIA PARA PRESTAR SUS SERVICIOS EN EL HOSPITAL II DE LA RED ASISTENCIAL ESSALUD CAJAMARCA. NOTA Nº 694-JE-DM-RACAJ-ESSALUD-2024.PROV. N°7724-DM-2024; PROV. N°4548-O</t>
  </si>
  <si>
    <t>DÍAZ RUBIO MARÍA CLADIVEL</t>
  </si>
  <si>
    <t>SERVICIO DE 01 LICENCIADA DE ENFERMERIA PARA PRESTAR SUS SERVICIOS EN EL HOSPITAL II DE LA RED ASISTENCIAL ESSALUD CAJAMARCA. NOTA Nº 687-JE-DM-RACAJ-ESSALUD-2024.PROV. N°7723-DM-2024; PROV. N°4547-O</t>
  </si>
  <si>
    <t>GONZALES JARA MARIA ANITA</t>
  </si>
  <si>
    <t>SERVICIO DE 01 LICENCIADA DE ENFERMERIA PARA PRESTAR SUS SERVICIOS EN EL HOSPITAL II DE LA RED ASISTENCIAL ESSALUD CAJAMARCA. NOTA Nº 700-JE-DM-RACAJ-ESSALUD-2024.PROV. N°7720-DM-2024; PROV. N°4575-O</t>
  </si>
  <si>
    <t>DIAZ CUBAS CELINA MEDALYD</t>
  </si>
  <si>
    <t>SERVICIO DE 01 LICENCIADA DE ENFERMERIA PARA PRESTAR SUS SERVICIOS EN EL HOSPITAL II DE LA RED ASISTENCIAL ESSALUD CAJAMARCA. NOTA Nº 689-JE-DM-RACAJ-ESSALUD-2024,PROV. N°7727-DM-2024; PROV. N°4551-O</t>
  </si>
  <si>
    <t>SERVICIO DE 01 LICENCIADA DE ENFERMERIA PARA PRESTAR SUS SERVICIOS EN EL SERVICIO DIAGNOSTICO POR IMÁGENES DEL HOSPITAL II DE LA RED ASISTENCIAL ESSALUD CAJAMARCA. NOTA N°102-SIMAG-OA-DM-RACAJ-ESSALU</t>
  </si>
  <si>
    <t>ISPILCO CHILON OLGA ANALI</t>
  </si>
  <si>
    <t>SERVICIO DE 1 TECNICO DE ENFERMERIA PARA REALIZAR LOS SERVICIOS COMO APOYO ASISTENCIAL EN EL HOSPITAL II DE LA RED ASISTENCIAL ESSALUD CAJAMARCA. NOTA Nº 714-JE-DM-RACAJ-ESSALUD-2024,PROV. N°7749-DM-</t>
  </si>
  <si>
    <t>CHUCCHUCAN QUILICHE CARMEN ROS</t>
  </si>
  <si>
    <t>SERVICIO DE 1 TECNICO DE ENFERMERIA PARA REALIZAR LOS SERVICIOS COMO APOYO ASISTENCIAL EN EL HOSPITAL II DE LA RED ASISTENCIAL ESSALUD CAJAMARCA. NOTA Nº 724-JE-DM-RACAJ-ESSALUD-2024,PROV. N°7734-DM-</t>
  </si>
  <si>
    <t>CHICLOTE QUISPE ESTELITA</t>
  </si>
  <si>
    <t>SERVICIO DE 1 TECNICO DE ENFERMERIA PARA REALIZAR LOS SERVICIOS COMO APOYO ASISTENCIAL EN EL HOSPITAL II DE LA RED ASISTENCIAL ESSALUD CAJAMARCA. NOTA Nº 721-JE-DM-RACAJ-ESSALUD-2024,PROV. N°7739-DM-</t>
  </si>
  <si>
    <t>RIOS GARCIA KATTIA JANETH</t>
  </si>
  <si>
    <t>SERVICIO DE 1 TECNICO DE ENFERMERIA PARA REALIZAR LOS SERVICIOS COMO APOYO ASISTENCIAL EN EL HOSPITAL II DE LA RED ASISTENCIAL ESSALUD CAJAMARCA. NOTA Nº 709-JE-DM-RACAJ-ESSALUD-2024.PROV. N°7747-DM-</t>
  </si>
  <si>
    <t>MINCHAN HUACCHA ZULEMA ROSMERY</t>
  </si>
  <si>
    <t>SERVICIO DE 1 TECNICO DE ENFERMERIA PARA REALIZAR LOS SERVICIOS COMO APOYO ASISTENCIAL EN EL HOSPITAL II DE LA RED ASISTENCIAL ESSALUD CAJAMARCA. NOTA Nº 707-JE-DM-RACAJ-ESSALUD-2024.PROV. N°7759-DM-</t>
  </si>
  <si>
    <t>VALDEZ LOPEZ FANNY ELIZABETH</t>
  </si>
  <si>
    <t>SERVICIO DE 1 TECNICO DE ENFERMERIA PARA REALIZAR LOS SERVICIOS COMO APOYO ASISTENCIAL EN EL HOSPITAL II DE LA RED ASISTENCIAL ESSALUD CAJAMARCA. NOTA Nº 725-JE-DM-RACAJ-ESSALUD-2024.PROV. N°7758-DM-</t>
  </si>
  <si>
    <t>MARIN LUCANO RONAL BENITO</t>
  </si>
  <si>
    <t>SERVICIO DE 1 TECNICO DE ENFERMERIA PARA REALIZAR LOS SERVICIOS COMO APOYO ASISTENCIAL EN EL HOSPITAL II DE LA RED ASISTENCIAL ESSALUD CAJAMARCA. NOTA Nº 710-JE-DM-RACAJ-ESSALUD-2024.PROV. N°7760-DM-</t>
  </si>
  <si>
    <t>AGUILAR CHAVEZ DIANY</t>
  </si>
  <si>
    <t>SERVICIO DE 1 TECNICO DE ENFERMERIA PARA REALIZAR LOS SERVICIOS COMO APOYO ASISTENCIAL EN EL HOSPITAL II DE LA RED ASISTENCIAL ESSALUD CAJAMARCA. NOTA Nº 722-JE-DM-RACAJ-ESSALUD-2024.PROV. N°7733-DM-</t>
  </si>
  <si>
    <t>ESCOBAL MANTILLA SILVIA ELIZAB</t>
  </si>
  <si>
    <t>SERVICIO DE 1 TECNICO DE ENFERMERIA PARA REALIZAR LOS SERVICIOS COMO APOYO ASISTENCIAL EN EL HOSPITAL II DE LA RED ASISTENCIAL ESSALUD CAJAMARCA. NOTA Nº 723-JE-DM-RACAJ-ESSALUD-2024.PROV. N°7748-DM-</t>
  </si>
  <si>
    <t>VASQUEZ JAMBO BERTHA</t>
  </si>
  <si>
    <t>SERVICIO DE 1 TECNICO DE ENFERMERIA PARA REALIZAR LOS SERVICIOS COMO APOYO ASISTENCIAL EN EL HOSPITAL II DE LA RED ASISTENCIAL ESSALUD CAJAMARCA. NOTA Nº 708-JE-DM-RACAJ-ESSALUD-2024.PROV. N°7772-DM-</t>
  </si>
  <si>
    <t>QUISPE CAMPOS DEISY YANET</t>
  </si>
  <si>
    <t>SERVICIO DE 1 TECNICO DE ENFERMERIA PARA REALIZAR LOS SERVICIOS COMO APOYO ASISTENCIAL EN EL HOSPITAL II DE LA RED ASISTENCIAL ESSALUD CAJAMARCA. NOTA Nº 713-JE-DM-RACAJ-ESSALUD-2024.PROV. N°7743-DM-</t>
  </si>
  <si>
    <t>JULCAMORO LOPEZ ANGELITA GIOVA</t>
  </si>
  <si>
    <t>SERVICIO DE 1 TECNICO DE ENFERMERIA PARA REALIZAR LOS SERVICIOS COMO APOYO ASISTENCIAL EN EL HOSPITAL II DE LA RED ASISTENCIAL ESSALUD CAJAMARCA. NOTA Nº 730-JE-DM-RACAJ-ESSALUD-2024.PROV. N°7746-DM-</t>
  </si>
  <si>
    <t>DIAZ VASQUEZ MARIA ERLINDA</t>
  </si>
  <si>
    <t>SERVICIO DE 1 TECNICO DE ENFERMERIA PARA REALIZAR LOS SERVICIOS COMO APOYO ASISTENCIAL EN EL HOSPITAL II DE LA RED ASISTENCIAL ESSALUD CAJAMARCA. NOTA Nº 715-JE-DM-RACAJ-ESSALUD-2024.PROV. N°7737-DM-</t>
  </si>
  <si>
    <t>ABANTO AGUILAR LUZ MERY</t>
  </si>
  <si>
    <t>SERVICIO DE 1 TECNICO DE ENFERMERIA PARA REALIZAR LOS SERVICIOS COMO APOYO ASISTENCIAL EN EL HOSPITAL II DE LA RED ASISTENCIAL ESSALUD CAJAMARCA. NOTA Nº 711-JE-DM-RACAJ-ESSALUD-2024.PROV. N°7806-DM-</t>
  </si>
  <si>
    <t>CUEVA TANTALEAN ELIANA EMELI</t>
  </si>
  <si>
    <t>SERVICIO DE 1 TECNICO DE ENFERMERIA PARA REALIZAR LOS SERVICIOS COMO APOYO ASISTENCIAL EN EL HOSPITAL II DE LA RED ASISTENCIAL ESSALUD CAJAMARCA. NOTA Nº 729-JE-DM-RACAJ-ESSALUD-2024.PROV. N°7735-DM-</t>
  </si>
  <si>
    <t>FERNANDEZ ZAMORA ERLITA VIOLET</t>
  </si>
  <si>
    <t>SERVICIO DE 1 TECNICO DE ENFERMERIA PARA REALIZAR LOS SERVICIOS COMO APOYO ASISTENCIAL EN EL HOSPITAL II DE LA RED ASISTENCIAL ESSALUD CAJAMARCA. NOTA Nº 705-JE-DM-RACAJ-ESSALUD-2024.PROV. N°7761-DM-</t>
  </si>
  <si>
    <t>YOPLA HUAMAN IRMA ELIZABETH</t>
  </si>
  <si>
    <t>SERVICIO DE 1 TECNICO DE ENFERMERIA PARA REALIZAR LOS SERVICIOS COMO APOYO ASISTENCIAL EN EL HOSPITAL II DE LA RED ASISTENCIAL ESSALUD CAJAMARCA. NOTA Nº 718-JE-DM-RACAJ-ESSALUD-2024.PROV. N°7742-DM-</t>
  </si>
  <si>
    <t>RAMIREZ LARA KELY LISBET</t>
  </si>
  <si>
    <t>SERVICIO DE 1 TECNICO DE ENFERMERIA PARA REALIZAR LOS SERVICIOS COMO APOYO ASISTENCIAL EN EL HOSPITAL II DE LA RED ASISTENCIAL ESSALUD CAJAMARCA. NOTA Nº 712-JE-DM-RACAJ-ESSALUD-2024.,PROV. N°7740-DM</t>
  </si>
  <si>
    <t>NUÑEZ NEYRA FIORELA LISBETH</t>
  </si>
  <si>
    <t>SERVICIO DE 1 TECNICO DE ENFERMERIA PARA REALIZAR LOS SERVICIOS COMO APOYO ASISTENCIAL EN EL HOSPITAL II DE LA RED ASISTENCIAL ESSALUD CAJAMARCA. NOTA Nº 726-JE-DM-RACAJ-ESSALUD-2024.PROV. N°7755-DM-</t>
  </si>
  <si>
    <t>TERAN CHEGNE HERLITA ARACELY</t>
  </si>
  <si>
    <t>SERVICIO DE 1 TECNICO DE ENFERMERIA PARA REALIZAR LOS SERVICIOS COMO APOYO ASISTENCIAL EN EL HOSPITAL II DE LA RED ASISTENCIAL ESSALUD CAJAMARCA. NOTA Nº 706-JE-DM-RACAJ-ESSALUD-2024.PROV. N°7756-DM-</t>
  </si>
  <si>
    <t>AGUILAR RAMOS LEONILA</t>
  </si>
  <si>
    <t>SERVICIO DE 1 TECNICO DE ENFERMERIA PARA REALIZAR LOS SERVICIOS COMO APOYO ASISTENCIAL EN EL HOSPITAL II DE LA RED ASISTENCIAL ESSALUD CAJAMARCA. NOTA Nº 719-JE-DM-RACAJ-ESSALUD-2024.PROV. N°7741-DM-</t>
  </si>
  <si>
    <t>SERVICIO DE 01 TECNICO DE ENFERMERIA PARA REALIZAR LOS SERVICIOS COMO APOYO ASISTENCIAL EN EL HOSPITAL II DE LA RED ASISTENCIAL ESSALUD CAJAMARCA. NOTA Nº 432-JE-DM-RACAJ-ESSALUD-2024.PROV. N°8453-DM</t>
  </si>
  <si>
    <t>SERVICIO DE  01 DIGITADOR PARA EL SERVICIO DE DIAGNOSTICO POR IMÁGENES DEL HOSPITAL II ESSALUD CAJAMARCA. NOTA N°103-SIMAG-RACAJ-ESSALUD-2024.P.7845-DM-2024, P.4698-OA-2024,P.5487-UAIHYS-2024. (SOLIC</t>
  </si>
  <si>
    <t>SERVICIO DE TECNOLOGO MEDICO PARA EL SERVICIO DE PATOLOGIA CLINICA, DEL HOSPITAL II ESSALUD DE LA RED ASISTENCIAL ESSALUD CAJAMARCA. NOTA N°198-SLC-CAJ-2024.PROV. N°7800-DM-2024, PROV. N°4652-OA-2024</t>
  </si>
  <si>
    <t>SERVICIO DE TECNOLOGO MEDICO PARA EL SERVICIO DE PATOLOGIA CLINICA, DEL HOSPITAL II ESSALUD DE LA RED ASISTENCIAL ESSALUD CAJAMARCA. NOTA N°197-SLC-CAJ-2024.PROV. N°7799-DM-2024, PROV. N°4651-OA-2024</t>
  </si>
  <si>
    <t>SERVICIO DE 01 BIOLOGO PARA PRESTAR SU APOYO EN EL SERVICIO DE PATOLOGIA CLINICA DEL HOSPITAL II DE LA RED ASISTENCIAL ESSALUD CAJAMARCA. NOTA N°201-SLC-CAJ-2024.P.7803-DM-2024, P.4655-OA-2024,P.5400</t>
  </si>
  <si>
    <t>SERVICIO DE 01 BIOLOGO PARA PRESTAR SU APOYO EN EL SERVICIO DE PATOLOGIA CLINICA DEL HOSPITAL II DE LA RED ASISTENCIAL ESSALUD CAJAMARCA. NOTA N°200-SLC-CAJ-2024.P.7802-DM-2024, P.4654-OA-2024,P.5401</t>
  </si>
  <si>
    <t>SERVICIO DE 01 TECNICO DE LABORATORIO PARA PRESTAR SU APOYO EN  EL SERVICIO DE PATOLOGIA CLINICA DEL HOSPITAL II DE LA RED ASISTENCIAL ESSALUD CAJAMARCA. NOTA N°196-SLC-CAJ-2024.PROV.N°7798-2024-DM -</t>
  </si>
  <si>
    <t>SERVICIO DE 01 NUTRICIONISTA PARA APOYO EN EL SERVICIO DE NUTRICION DEL HOSPITAL II DE LA RED ASISTENCIAL ESSALUD CAJAMARCA. NOTA N°153-SND-JADYTTO-RAHII-ESSALUD-2024.PROV 7956-DM-2024; PROV 4766-OA-</t>
  </si>
  <si>
    <t>CABANILLAS ANGULO CRISTIAN FRA</t>
  </si>
  <si>
    <t>SERVICIO DE UN MEDICO ESPECIALISTA EN HEMATOLOGÍA PARA REALIZAR LOS SERVICIOS COMO APOYO ASISTENCIAL EN LA RED ASISTENCIAL ESSALUD CAJAMARCA NOTA Nº 036-SMED-RACAJ-ESSALUD-2025 PROV.1584-DM-2025,PROV</t>
  </si>
  <si>
    <t>SANCHEZ AZAÑERO LUIS ALBERTO</t>
  </si>
  <si>
    <t>SERVICIO DE UN MEDICO ESPECIALISTA EN MEDICINA DE EMERGENCIAS Y DESASTRES PARA REALIZAR LOS SERVICIOS COMO APOYO ASISTENCIAL EN LA RED ASISTENCIAL ESSALUD CAJAMARCA NOTA Nº 035-SEYCI-RACAJ-ESSALUD-20</t>
  </si>
  <si>
    <t>ESTELA GUERRA JOSE FRANCISCO</t>
  </si>
  <si>
    <t>SERVICIO DE UN MEDICO ESPECIALISTA EN NEUROLOGÍA PARA REALIZAR LOS SERVICIOS COMO APOYO ASISTENCIAL EN LA RED ASISTENCIAL ESSALUD CAJAMARCA NOTA Nº 034-SEYCIRACAJ-ESSALUD-2025 PROV.1739-DM-2025,PROV.</t>
  </si>
  <si>
    <t>MURILLO HUAMAN DAVID</t>
  </si>
  <si>
    <t>SERVICIO DE UN MÉDICO ESPECIALISTA EN CIRUGÍA GENERAL PARA REALIZAR LOS SERVICIOS COMO APOYO ASISTENCIAL EN EL HOSPITAL II DE LA RED ASISTENCIAL ESSALUD CAJAMARCA NOTA N° 061-SCIR-RACAJ-ESSALUD-2025</t>
  </si>
  <si>
    <t>SERVICIO DE UN (01)  LICENCIADO EN ENFERMERIA EN APOYO PARA LA POSTA MEDICA DE BAMBAMARCA DE LA RED ASISTENCIAL ESSALUD CAJAMARCA" NOTA N° 456-OCPAP-DIRECCION MEDICA-ESSALUD-2024. PROV.7810-DM-2024;P</t>
  </si>
  <si>
    <t>SERVICIO DE UN AUXILIAR ASISTENCIAL PARA BRINDAR EL SERVICIO DE MEJORA DE LA GESTION DE ATENCION DE CALIDAD Y CALIDEZ A LOS PACIENTES QUE NECESITAN OXIGENO EN EL AREA DE HOSPITALIZACION, EMERGENCIA Y</t>
  </si>
  <si>
    <t>"SERVICIO DE UN TECNICO DE FARMACIA  PARA PRESTAR SUS SERVICIOS  EN LA UPSS DE FARMACIA DEL HOSPITAL  II DE LA RED ASISTENCIAL ESSALUD CAJAMARCA" NOTA N° 154-SF-JADXYTTO-DM-RACAJ-ESSALUD-2024 PROV.78</t>
  </si>
  <si>
    <t>"SERVICIO DE UN  TECNICO EN  FARMACIA PARA REALIZAR SUS SERVICIOS COMO DIGITADOR  EN LA UPSS DE FARMACIA DEL HOSPITAL II DE LA RED ASISTENCIAL ESSALUD CAJAMARCA" NOTA N° 149-SF-JADXYTTO-DM-RACAJ-ESSA</t>
  </si>
  <si>
    <t>HUAMAN CRUZADO NOEMI</t>
  </si>
  <si>
    <t>SERVICIO DE TECNOLOGO MEDICO PARA EL SERVICIO DE PATOLOGIA CLINICA, DEL HOSPITAL II ESSALUD DE LA RED ASISTENCIAL ESSALUD CAJAMARCA. NOTA.-000046-2025-SPC - RACAJ - ESSALUD -2025,PROV. N°2610-DM-2024</t>
  </si>
  <si>
    <t>CUSQUISIBAN HUACCHA MARIA ROCI</t>
  </si>
  <si>
    <t>SERVICIO DE 01 TECNICO DE LABORATORIO PARA PRESTAR SU APOYO EN  EL SERVICIO DE PATOLOGIA CLINICA DEL HOSPITAL II DE LA RED ASISTENCIAL ESSALUD CAJAMARCA. NOTA.-000045-SPC - RACAJ-ESSALUD-2025,PROV.N°</t>
  </si>
  <si>
    <t>SERVICIO DE UN (1) DIGITADOR COMO APOYO EN EL PROGRAMA DE ATENCION DOMICILIARIA-PADOMI EN EL HOSPITAL II  DE LA RED ASISTENCIAL ESSALUD CAJAMARCA" NOTA N° 133-SMFR-RACAJ-ESSALUD-2024 PROV.7836-DM-202</t>
  </si>
  <si>
    <t>SERVICIO DE UN TECNICO DE TERAPIA FISICA Y REHABILITACION PARA EL APOYO EN LOS SERVICIOS DE MEDICINA FISICA Y REHABILITACION DEL HOPSITAL II DE LA RED ASISTENCIAL ESSALUD CAJAMARCA NOTA N° 131-SMFR-R</t>
  </si>
  <si>
    <t>SERVICIO DE UN (01) LICENCIADO EN PSICOLOGIA PARA EL APOYO EN EL CAP II LOS BAÑOS DEL INCA DE LA RED ASISTENCIAL ESSALUD CAJAMARCA". NOTA 000048-CAP2BI-RACAJ-ESSALUD-2024 PROV.7896-DM-2024;PROV.4722-</t>
  </si>
  <si>
    <t>ANGULO ORNA CLEINER JHOSIMAR</t>
  </si>
  <si>
    <t>SERVICIO DE 01 COCINERO PARA EL SERVICIO DE NUTRICION DEL HOSPITAL II DE LA RED ASISTENCIAL ESSLAUD CAJAMARCA. NOTA-000049-DADYTTO - RACAJ-ESSALUD-2025,PROV. N°1062-DM-2025; PROV. N°0528-OA-2025;PROV</t>
  </si>
  <si>
    <t>MONZON GODOY AZUCENA</t>
  </si>
  <si>
    <t>SERVICIO DE 01 AUXILIAR DE COCINA PARA EL SERVICIO DE NUTRICION DEL HOSPITAL II DE LA RED ASISTENCIAL ESSLAUD CAJAMARCA. NOTA-000050-DADYTTO - RACAJ-ESSALUD-2025,PROV. N°1068-DM-2025; PROV. N°0530-OA</t>
  </si>
  <si>
    <t>ABANTO CRUZADO MARIA VICTORIA</t>
  </si>
  <si>
    <t>SERVICIO DE 01 AUXILIAR DE COCINA PARA EL SERVICIO DE NUTRICION DEL HOSPITAL II DE LA RED ASISTENCIAL ESSLAUD CAJAMARCA. NOTA-000051-DADYTTO - RACAJ-ESSALUD-2025,PROV. N°1063-DM-2025; PROV. N°0527-OA</t>
  </si>
  <si>
    <t>ROMERO HUINGO DOLY ROXANA</t>
  </si>
  <si>
    <t>SERVICIO DE 01 AUXILIAR DE COCINA PARA EL SERVICIO DE NUTRICION DEL HOSPITAL II DE LA RED ASISTENCIAL ESSLAUD CAJAMARCA. NOTA-000052-DADYTTO - RACAJ-ESSALUD-2025,PROV. N°1064-DM-2025; PROV. N°0523-OA</t>
  </si>
  <si>
    <t>JULON DELGADO MARITHZA</t>
  </si>
  <si>
    <t>SERVICIO DE 1 TECNICO DE ENFERMERIA PARA REALIZAR LOS SERVICIOS COMO APOYO ASISTENCIAL EN EL HOSPITAL II DE LA RED ASISTENCIAL ESSALUD CAJAMARCA. NOTA N°00179-SENF - RACAJ-ESSALUD -2025,PROV. N°3045-</t>
  </si>
  <si>
    <t>FUENTES ATALAYA ERMILA</t>
  </si>
  <si>
    <t>SERVICIO DE 1 TECNICO DE ENFERMERIA PARA REALIZAR LOS SERVICIOS COMO APOYO ASISTENCIAL EN EL HOSPITAL II DE LA RED ASISTENCIAL ESSALUD CAJAMARCA. NOTA N°00180-SENF - RACAJ-ESSALUD -2025,PROV. N°3048-</t>
  </si>
  <si>
    <t>FLORES CASTRO MARILYN SARITA</t>
  </si>
  <si>
    <t>SERVICIO DE 1 TECNICO DE ENFERMERIA PARA REALIZAR LOS SERVICIOS COMO APOYO ASISTENCIAL EN EL HOSPITAL II DE LA RED ASISTENCIAL ESSALUD CAJAMARCA. NOTA N°00181-SENF - RACAJ-ESSALUD -2025,PROV. N°3048-</t>
  </si>
  <si>
    <t>SERVICIO DE UN  (01)  TECNICO  EN FARMACIA PARA PRESTAR SUS SERVICIOS EN LA UPSS DE FARMACIA  DEL HOSPITAL II DE LA RED ASISTENCIAL ESSALUD CAJAMARCA" NOTA N°00022-SF-RACAJ-ESSALUD-2025 PROV.1008-DM-</t>
  </si>
  <si>
    <t>SERVICIO DE LICENCIADA EN ENFERMERIA PARA REALIZAR LOS SERVICIOS COMO APOYO ASISTENCIAL EN EL HOSPITAL II DE LA RED ASISTENCIAL ESSALUD CAJAMARCA. NOTA N°00032-2025-SENF - RACAJ. PROV. N°1056-DM-2024</t>
  </si>
  <si>
    <t>SERVICIO DE 1 TECNICO DE ENFERMERIA PARA REALIZAR LOS SERVICIOS COMO APOYO ASISTENCIAL EN EL HOSPITAL II DE LA RED ASISTENCIAL ESSALUD CAJAMARCA. NOTA N°00035-2025-SENF - RACAJ.PROV. N°1078-DM-2024.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</si>
</sst>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#,##0.00\ _€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</borders>
  <cellStyleXfs count="77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35" borderId="0" applyNumberFormat="0" applyBorder="0" applyAlignment="0" applyProtection="0"/>
    <xf numFmtId="0" fontId="28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1" applyFont="1"/>
    <xf numFmtId="0" fontId="19" fillId="2" borderId="0" xfId="0" applyFont="1" applyFill="1" applyAlignment="1">
      <alignment horizontal="right"/>
    </xf>
    <xf numFmtId="0" fontId="19" fillId="0" borderId="0" xfId="1" applyFont="1" applyAlignment="1">
      <alignment vertical="center"/>
    </xf>
    <xf numFmtId="0" fontId="29" fillId="0" borderId="0" xfId="0" applyFont="1"/>
    <xf numFmtId="0" fontId="19" fillId="0" borderId="0" xfId="1" applyFont="1"/>
    <xf numFmtId="14" fontId="19" fillId="0" borderId="0" xfId="1" applyNumberFormat="1" applyFont="1"/>
    <xf numFmtId="0" fontId="0" fillId="0" borderId="1" xfId="0" applyBorder="1" applyAlignment="1">
      <alignment horizontal="center" vertical="center" wrapText="1"/>
    </xf>
    <xf numFmtId="14" fontId="23" fillId="3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168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2" fontId="23" fillId="34" borderId="1" xfId="1" applyNumberFormat="1" applyFont="1" applyFill="1" applyBorder="1" applyAlignment="1">
      <alignment horizontal="center" vertical="center" wrapText="1"/>
    </xf>
    <xf numFmtId="167" fontId="23" fillId="34" borderId="1" xfId="2" applyFont="1" applyFill="1" applyBorder="1" applyAlignment="1">
      <alignment horizontal="center" vertical="center" wrapText="1"/>
    </xf>
    <xf numFmtId="0" fontId="19" fillId="33" borderId="11" xfId="1" applyFont="1" applyFill="1" applyBorder="1" applyAlignment="1">
      <alignment horizontal="center"/>
    </xf>
    <xf numFmtId="0" fontId="19" fillId="33" borderId="0" xfId="1" applyFont="1" applyFill="1" applyBorder="1" applyAlignment="1">
      <alignment horizont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 xr:uid="{00000000-0005-0000-0000-000014000000}"/>
    <cellStyle name="Cancel 2" xfId="7" xr:uid="{00000000-0005-0000-0000-000015000000}"/>
    <cellStyle name="Cancel 3" xfId="4" xr:uid="{00000000-0005-0000-0000-000016000000}"/>
    <cellStyle name="Cancel 3 2" xfId="8" xr:uid="{00000000-0005-0000-0000-000017000000}"/>
    <cellStyle name="Cancel 4" xfId="9" xr:uid="{00000000-0005-0000-0000-000018000000}"/>
    <cellStyle name="Cancel 4 2" xfId="10" xr:uid="{00000000-0005-0000-0000-000019000000}"/>
    <cellStyle name="Cancel 5" xfId="11" xr:uid="{00000000-0005-0000-0000-00001A000000}"/>
    <cellStyle name="Cancel 5 2" xfId="12" xr:uid="{00000000-0005-0000-0000-00001B000000}"/>
    <cellStyle name="Cancel 6" xfId="13" xr:uid="{00000000-0005-0000-0000-00001C000000}"/>
    <cellStyle name="Cancel 7" xfId="63" xr:uid="{00000000-0005-0000-0000-00001D000000}"/>
    <cellStyle name="Cancel_Indice de Transparencia Setiembre 2008" xfId="14" xr:uid="{00000000-0005-0000-0000-00001E000000}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B000000}"/>
    <cellStyle name="Millares 2 2" xfId="16" xr:uid="{00000000-0005-0000-0000-00002C000000}"/>
    <cellStyle name="Millares 2 2 2" xfId="65" xr:uid="{00000000-0005-0000-0000-00002D000000}"/>
    <cellStyle name="Millares 2 3" xfId="73" xr:uid="{00000000-0005-0000-0000-00002E000000}"/>
    <cellStyle name="Millares 3" xfId="15" xr:uid="{00000000-0005-0000-0000-00002F000000}"/>
    <cellStyle name="Millares 3 2" xfId="74" xr:uid="{00000000-0005-0000-0000-000030000000}"/>
    <cellStyle name="Millares 4" xfId="61" xr:uid="{00000000-0005-0000-0000-000031000000}"/>
    <cellStyle name="Millares 4 2" xfId="76" xr:uid="{00000000-0005-0000-0000-000032000000}"/>
    <cellStyle name="Moneda 2" xfId="17" xr:uid="{00000000-0005-0000-0000-000033000000}"/>
    <cellStyle name="Moneda 2 2" xfId="75" xr:uid="{00000000-0005-0000-0000-000034000000}"/>
    <cellStyle name="Moneda 3" xfId="68" xr:uid="{00000000-0005-0000-0000-000035000000}"/>
    <cellStyle name="Neutral" xfId="27" builtinId="28" customBuiltin="1"/>
    <cellStyle name="Normal" xfId="0" builtinId="0"/>
    <cellStyle name="Normal 2" xfId="1" xr:uid="{00000000-0005-0000-0000-000038000000}"/>
    <cellStyle name="Normal 2 2" xfId="67" xr:uid="{00000000-0005-0000-0000-000039000000}"/>
    <cellStyle name="Normal 3" xfId="18" xr:uid="{00000000-0005-0000-0000-00003A000000}"/>
    <cellStyle name="Normal 4" xfId="19" xr:uid="{00000000-0005-0000-0000-00003B000000}"/>
    <cellStyle name="Normal 5" xfId="6" xr:uid="{00000000-0005-0000-0000-00003C000000}"/>
    <cellStyle name="Normal 5 2" xfId="64" xr:uid="{00000000-0005-0000-0000-00003D000000}"/>
    <cellStyle name="Normal 6" xfId="66" xr:uid="{00000000-0005-0000-0000-00003E000000}"/>
    <cellStyle name="Normal 7" xfId="20" xr:uid="{00000000-0005-0000-0000-00003F000000}"/>
    <cellStyle name="Normal 8" xfId="21" xr:uid="{00000000-0005-0000-0000-000040000000}"/>
    <cellStyle name="Normal 8 2" xfId="22" xr:uid="{00000000-0005-0000-0000-000041000000}"/>
    <cellStyle name="Normal 8 2 2" xfId="3" xr:uid="{00000000-0005-0000-0000-000042000000}"/>
    <cellStyle name="Normal 9" xfId="72" xr:uid="{00000000-0005-0000-0000-000043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 xr:uid="{00000000-0005-0000-0000-00004B000000}"/>
    <cellStyle name="Total" xfId="36" builtinId="25" customBuiltin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72"/>
  <sheetViews>
    <sheetView tabSelected="1" zoomScaleNormal="100" workbookViewId="0">
      <selection activeCell="B9" sqref="B9"/>
    </sheetView>
  </sheetViews>
  <sheetFormatPr baseColWidth="10" defaultColWidth="11.5703125" defaultRowHeight="16.5" x14ac:dyDescent="0.3"/>
  <cols>
    <col min="1" max="1" width="8.28515625" style="1" customWidth="1"/>
    <col min="2" max="2" width="3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8" width="16.85546875" style="1" customWidth="1"/>
    <col min="9" max="9" width="15.28515625" style="1" customWidth="1"/>
    <col min="10" max="16384" width="11.5703125" style="1"/>
  </cols>
  <sheetData>
    <row r="1" spans="1:9" x14ac:dyDescent="0.3">
      <c r="A1" s="20" t="s">
        <v>1</v>
      </c>
      <c r="B1" s="20"/>
      <c r="C1" s="20"/>
      <c r="D1" s="20"/>
      <c r="E1" s="20"/>
    </row>
    <row r="2" spans="1:9" ht="6" customHeight="1" x14ac:dyDescent="0.3">
      <c r="A2" s="3"/>
      <c r="B2" s="3"/>
      <c r="C2" s="3"/>
      <c r="D2" s="3"/>
      <c r="E2" s="4"/>
    </row>
    <row r="3" spans="1:9" x14ac:dyDescent="0.3">
      <c r="A3" s="24" t="s">
        <v>3</v>
      </c>
      <c r="B3" s="25"/>
      <c r="C3" s="25"/>
      <c r="D3" s="25"/>
      <c r="E3" s="25"/>
      <c r="F3" s="25"/>
      <c r="G3" s="25"/>
      <c r="H3" s="25"/>
      <c r="I3" s="25"/>
    </row>
    <row r="4" spans="1:9" x14ac:dyDescent="0.3">
      <c r="A4" s="3"/>
      <c r="B4" s="3"/>
      <c r="C4" s="6" t="s">
        <v>9</v>
      </c>
      <c r="D4" s="8" t="s">
        <v>157</v>
      </c>
      <c r="E4" s="7"/>
    </row>
    <row r="5" spans="1:9" x14ac:dyDescent="0.3">
      <c r="A5" s="2" t="s">
        <v>2</v>
      </c>
      <c r="B5" s="5" t="s">
        <v>10</v>
      </c>
      <c r="C5" s="21" t="s">
        <v>11</v>
      </c>
      <c r="D5" s="21"/>
      <c r="E5" s="21"/>
    </row>
    <row r="7" spans="1:9" ht="37.5" customHeight="1" x14ac:dyDescent="0.3">
      <c r="A7" s="22" t="s">
        <v>0</v>
      </c>
      <c r="B7" s="22" t="s">
        <v>4</v>
      </c>
      <c r="C7" s="22" t="s">
        <v>5</v>
      </c>
      <c r="D7" s="23" t="s">
        <v>12</v>
      </c>
      <c r="E7" s="23" t="s">
        <v>13</v>
      </c>
      <c r="F7" s="22" t="s">
        <v>6</v>
      </c>
      <c r="G7" s="22"/>
      <c r="H7" s="22" t="s">
        <v>6</v>
      </c>
      <c r="I7" s="22"/>
    </row>
    <row r="8" spans="1:9" ht="42.75" customHeight="1" x14ac:dyDescent="0.3">
      <c r="A8" s="22"/>
      <c r="B8" s="22"/>
      <c r="C8" s="22"/>
      <c r="D8" s="23"/>
      <c r="E8" s="23"/>
      <c r="F8" s="10" t="s">
        <v>7</v>
      </c>
      <c r="G8" s="10" t="s">
        <v>8</v>
      </c>
      <c r="H8" s="10" t="s">
        <v>7</v>
      </c>
      <c r="I8" s="10" t="s">
        <v>8</v>
      </c>
    </row>
    <row r="9" spans="1:9" ht="75" x14ac:dyDescent="0.3">
      <c r="A9" s="9">
        <v>1</v>
      </c>
      <c r="B9" s="13" t="s">
        <v>140</v>
      </c>
      <c r="C9" s="13" t="s">
        <v>150</v>
      </c>
      <c r="D9" s="17">
        <f>E9/1</f>
        <v>2500</v>
      </c>
      <c r="E9" s="17">
        <v>2500</v>
      </c>
      <c r="F9" s="14">
        <v>45689</v>
      </c>
      <c r="G9" s="14">
        <v>45718</v>
      </c>
      <c r="H9" s="12">
        <v>45659</v>
      </c>
      <c r="I9" s="12">
        <v>45747</v>
      </c>
    </row>
    <row r="10" spans="1:9" ht="45" x14ac:dyDescent="0.3">
      <c r="A10" s="11">
        <v>2</v>
      </c>
      <c r="B10" s="13" t="s">
        <v>158</v>
      </c>
      <c r="C10" s="13" t="s">
        <v>159</v>
      </c>
      <c r="D10" s="17">
        <v>3000</v>
      </c>
      <c r="E10" s="17">
        <v>3000</v>
      </c>
      <c r="F10" s="14">
        <v>45722</v>
      </c>
      <c r="G10" s="14">
        <v>45751</v>
      </c>
      <c r="H10" s="12">
        <v>45670</v>
      </c>
      <c r="I10" s="12">
        <v>45759</v>
      </c>
    </row>
    <row r="11" spans="1:9" ht="45" x14ac:dyDescent="0.3">
      <c r="A11" s="9">
        <v>3</v>
      </c>
      <c r="B11" s="13" t="s">
        <v>160</v>
      </c>
      <c r="C11" s="13" t="s">
        <v>161</v>
      </c>
      <c r="D11" s="17">
        <v>3000</v>
      </c>
      <c r="E11" s="17">
        <v>6000</v>
      </c>
      <c r="F11" s="14">
        <v>45726</v>
      </c>
      <c r="G11" s="14">
        <v>45785</v>
      </c>
      <c r="H11" s="12">
        <v>45658</v>
      </c>
      <c r="I11" s="12">
        <v>45716</v>
      </c>
    </row>
    <row r="12" spans="1:9" ht="75" x14ac:dyDescent="0.3">
      <c r="A12" s="11">
        <v>4</v>
      </c>
      <c r="B12" s="15" t="s">
        <v>162</v>
      </c>
      <c r="C12" s="13" t="s">
        <v>163</v>
      </c>
      <c r="D12" s="18">
        <f>E12/2</f>
        <v>6499.5</v>
      </c>
      <c r="E12" s="18">
        <v>12999</v>
      </c>
      <c r="F12" s="12">
        <v>45717</v>
      </c>
      <c r="G12" s="12">
        <v>45777</v>
      </c>
      <c r="H12" s="12">
        <v>45658</v>
      </c>
      <c r="I12" s="12">
        <v>45716</v>
      </c>
    </row>
    <row r="13" spans="1:9" ht="75" x14ac:dyDescent="0.3">
      <c r="A13" s="9">
        <v>5</v>
      </c>
      <c r="B13" s="15" t="s">
        <v>164</v>
      </c>
      <c r="C13" s="13" t="s">
        <v>165</v>
      </c>
      <c r="D13" s="18">
        <f t="shared" ref="D13:D58" si="0">E13/2</f>
        <v>6499.5</v>
      </c>
      <c r="E13" s="18">
        <v>12999</v>
      </c>
      <c r="F13" s="12">
        <v>45717</v>
      </c>
      <c r="G13" s="12">
        <v>45777</v>
      </c>
      <c r="H13" s="12">
        <v>45658</v>
      </c>
      <c r="I13" s="12">
        <v>45716</v>
      </c>
    </row>
    <row r="14" spans="1:9" ht="75" x14ac:dyDescent="0.3">
      <c r="A14" s="11">
        <v>6</v>
      </c>
      <c r="B14" s="15" t="s">
        <v>166</v>
      </c>
      <c r="C14" s="13" t="s">
        <v>167</v>
      </c>
      <c r="D14" s="18">
        <f t="shared" si="0"/>
        <v>6499.5</v>
      </c>
      <c r="E14" s="18">
        <v>12999</v>
      </c>
      <c r="F14" s="12">
        <v>45717</v>
      </c>
      <c r="G14" s="12">
        <v>45777</v>
      </c>
      <c r="H14" s="12">
        <v>45658</v>
      </c>
      <c r="I14" s="12">
        <v>45716</v>
      </c>
    </row>
    <row r="15" spans="1:9" ht="75" x14ac:dyDescent="0.3">
      <c r="A15" s="9">
        <v>7</v>
      </c>
      <c r="B15" s="15" t="s">
        <v>51</v>
      </c>
      <c r="C15" s="13" t="s">
        <v>52</v>
      </c>
      <c r="D15" s="18">
        <f t="shared" si="0"/>
        <v>6500</v>
      </c>
      <c r="E15" s="18">
        <v>13000</v>
      </c>
      <c r="F15" s="12">
        <v>45717</v>
      </c>
      <c r="G15" s="12">
        <v>45777</v>
      </c>
      <c r="H15" s="12">
        <v>45658</v>
      </c>
      <c r="I15" s="12">
        <v>45716</v>
      </c>
    </row>
    <row r="16" spans="1:9" ht="75" x14ac:dyDescent="0.3">
      <c r="A16" s="11">
        <v>8</v>
      </c>
      <c r="B16" s="15" t="s">
        <v>168</v>
      </c>
      <c r="C16" s="13" t="s">
        <v>169</v>
      </c>
      <c r="D16" s="18">
        <f t="shared" si="0"/>
        <v>6499.5</v>
      </c>
      <c r="E16" s="18">
        <v>12999</v>
      </c>
      <c r="F16" s="12">
        <v>45717</v>
      </c>
      <c r="G16" s="12">
        <v>45777</v>
      </c>
      <c r="H16" s="12">
        <v>45658</v>
      </c>
      <c r="I16" s="12">
        <v>45716</v>
      </c>
    </row>
    <row r="17" spans="1:9" ht="75" x14ac:dyDescent="0.3">
      <c r="A17" s="9">
        <v>9</v>
      </c>
      <c r="B17" s="15" t="s">
        <v>170</v>
      </c>
      <c r="C17" s="13" t="s">
        <v>171</v>
      </c>
      <c r="D17" s="18">
        <f t="shared" si="0"/>
        <v>6499.5</v>
      </c>
      <c r="E17" s="18">
        <v>12999</v>
      </c>
      <c r="F17" s="12">
        <v>45717</v>
      </c>
      <c r="G17" s="12">
        <v>45777</v>
      </c>
      <c r="H17" s="12">
        <v>45658</v>
      </c>
      <c r="I17" s="12">
        <v>45716</v>
      </c>
    </row>
    <row r="18" spans="1:9" ht="75" x14ac:dyDescent="0.3">
      <c r="A18" s="11">
        <v>10</v>
      </c>
      <c r="B18" s="15" t="s">
        <v>172</v>
      </c>
      <c r="C18" s="13" t="s">
        <v>173</v>
      </c>
      <c r="D18" s="18">
        <f t="shared" si="0"/>
        <v>6499.5</v>
      </c>
      <c r="E18" s="18">
        <v>12999</v>
      </c>
      <c r="F18" s="12">
        <v>45717</v>
      </c>
      <c r="G18" s="12">
        <v>45777</v>
      </c>
      <c r="H18" s="12">
        <v>45658</v>
      </c>
      <c r="I18" s="12">
        <v>45716</v>
      </c>
    </row>
    <row r="19" spans="1:9" ht="75" x14ac:dyDescent="0.3">
      <c r="A19" s="9">
        <v>11</v>
      </c>
      <c r="B19" s="15" t="s">
        <v>174</v>
      </c>
      <c r="C19" s="13" t="s">
        <v>175</v>
      </c>
      <c r="D19" s="18">
        <f t="shared" si="0"/>
        <v>6499.5</v>
      </c>
      <c r="E19" s="18">
        <v>12999</v>
      </c>
      <c r="F19" s="12">
        <v>45717</v>
      </c>
      <c r="G19" s="12">
        <v>45777</v>
      </c>
      <c r="H19" s="12">
        <v>45658</v>
      </c>
      <c r="I19" s="12">
        <v>45716</v>
      </c>
    </row>
    <row r="20" spans="1:9" ht="75" x14ac:dyDescent="0.3">
      <c r="A20" s="11">
        <v>12</v>
      </c>
      <c r="B20" s="15" t="s">
        <v>176</v>
      </c>
      <c r="C20" s="13" t="s">
        <v>177</v>
      </c>
      <c r="D20" s="18">
        <f t="shared" si="0"/>
        <v>6499.5</v>
      </c>
      <c r="E20" s="18">
        <v>12999</v>
      </c>
      <c r="F20" s="12">
        <v>45717</v>
      </c>
      <c r="G20" s="12">
        <v>45777</v>
      </c>
      <c r="H20" s="12">
        <v>45658</v>
      </c>
      <c r="I20" s="12">
        <v>45716</v>
      </c>
    </row>
    <row r="21" spans="1:9" ht="75" x14ac:dyDescent="0.3">
      <c r="A21" s="9">
        <v>13</v>
      </c>
      <c r="B21" s="15" t="s">
        <v>178</v>
      </c>
      <c r="C21" s="13" t="s">
        <v>179</v>
      </c>
      <c r="D21" s="18">
        <f t="shared" si="0"/>
        <v>6499.5</v>
      </c>
      <c r="E21" s="18">
        <v>12999</v>
      </c>
      <c r="F21" s="12">
        <v>45717</v>
      </c>
      <c r="G21" s="12">
        <v>45777</v>
      </c>
      <c r="H21" s="12">
        <v>45658</v>
      </c>
      <c r="I21" s="12">
        <v>45716</v>
      </c>
    </row>
    <row r="22" spans="1:9" ht="75" x14ac:dyDescent="0.3">
      <c r="A22" s="11">
        <v>14</v>
      </c>
      <c r="B22" s="15" t="s">
        <v>180</v>
      </c>
      <c r="C22" s="13" t="s">
        <v>181</v>
      </c>
      <c r="D22" s="18">
        <f t="shared" si="0"/>
        <v>6499.5</v>
      </c>
      <c r="E22" s="18">
        <v>12999</v>
      </c>
      <c r="F22" s="12">
        <v>45717</v>
      </c>
      <c r="G22" s="12">
        <v>45777</v>
      </c>
      <c r="H22" s="12">
        <v>45658</v>
      </c>
      <c r="I22" s="12">
        <v>45716</v>
      </c>
    </row>
    <row r="23" spans="1:9" ht="75" x14ac:dyDescent="0.3">
      <c r="A23" s="9">
        <v>15</v>
      </c>
      <c r="B23" s="15" t="s">
        <v>182</v>
      </c>
      <c r="C23" s="13" t="s">
        <v>183</v>
      </c>
      <c r="D23" s="18">
        <f t="shared" si="0"/>
        <v>6499.5</v>
      </c>
      <c r="E23" s="18">
        <v>12999</v>
      </c>
      <c r="F23" s="12">
        <v>45717</v>
      </c>
      <c r="G23" s="12">
        <v>45777</v>
      </c>
      <c r="H23" s="12">
        <v>45658</v>
      </c>
      <c r="I23" s="12">
        <v>45716</v>
      </c>
    </row>
    <row r="24" spans="1:9" ht="75" x14ac:dyDescent="0.3">
      <c r="A24" s="11">
        <v>16</v>
      </c>
      <c r="B24" s="15" t="s">
        <v>184</v>
      </c>
      <c r="C24" s="13" t="s">
        <v>185</v>
      </c>
      <c r="D24" s="18">
        <f t="shared" si="0"/>
        <v>6499.5</v>
      </c>
      <c r="E24" s="18">
        <v>12999</v>
      </c>
      <c r="F24" s="12">
        <v>45717</v>
      </c>
      <c r="G24" s="12">
        <v>45777</v>
      </c>
      <c r="H24" s="12">
        <v>45658</v>
      </c>
      <c r="I24" s="12">
        <v>45716</v>
      </c>
    </row>
    <row r="25" spans="1:9" ht="75" x14ac:dyDescent="0.3">
      <c r="A25" s="9">
        <v>17</v>
      </c>
      <c r="B25" s="15" t="s">
        <v>186</v>
      </c>
      <c r="C25" s="13" t="s">
        <v>187</v>
      </c>
      <c r="D25" s="18">
        <f t="shared" si="0"/>
        <v>6499.5</v>
      </c>
      <c r="E25" s="18">
        <v>12999</v>
      </c>
      <c r="F25" s="12">
        <v>45717</v>
      </c>
      <c r="G25" s="12">
        <v>45777</v>
      </c>
      <c r="H25" s="12">
        <v>45658</v>
      </c>
      <c r="I25" s="12">
        <v>45716</v>
      </c>
    </row>
    <row r="26" spans="1:9" ht="75" x14ac:dyDescent="0.3">
      <c r="A26" s="11">
        <v>18</v>
      </c>
      <c r="B26" s="15" t="s">
        <v>188</v>
      </c>
      <c r="C26" s="13" t="s">
        <v>189</v>
      </c>
      <c r="D26" s="18">
        <f t="shared" si="0"/>
        <v>6499.5</v>
      </c>
      <c r="E26" s="18">
        <v>12999</v>
      </c>
      <c r="F26" s="12">
        <v>45717</v>
      </c>
      <c r="G26" s="12">
        <v>45777</v>
      </c>
      <c r="H26" s="12">
        <v>45659</v>
      </c>
      <c r="I26" s="12">
        <v>45670</v>
      </c>
    </row>
    <row r="27" spans="1:9" ht="75" x14ac:dyDescent="0.3">
      <c r="A27" s="9">
        <v>19</v>
      </c>
      <c r="B27" s="15" t="s">
        <v>190</v>
      </c>
      <c r="C27" s="13" t="s">
        <v>191</v>
      </c>
      <c r="D27" s="18">
        <f t="shared" si="0"/>
        <v>6499.5</v>
      </c>
      <c r="E27" s="18">
        <v>12999</v>
      </c>
      <c r="F27" s="12">
        <v>45717</v>
      </c>
      <c r="G27" s="12">
        <v>45777</v>
      </c>
      <c r="H27" s="12">
        <v>45659</v>
      </c>
      <c r="I27" s="12">
        <v>45716</v>
      </c>
    </row>
    <row r="28" spans="1:9" ht="75" x14ac:dyDescent="0.3">
      <c r="A28" s="11">
        <v>20</v>
      </c>
      <c r="B28" s="15" t="s">
        <v>192</v>
      </c>
      <c r="C28" s="13" t="s">
        <v>193</v>
      </c>
      <c r="D28" s="18">
        <f t="shared" si="0"/>
        <v>6499.5</v>
      </c>
      <c r="E28" s="18">
        <v>12999</v>
      </c>
      <c r="F28" s="12">
        <v>45717</v>
      </c>
      <c r="G28" s="12">
        <v>45777</v>
      </c>
      <c r="H28" s="12">
        <v>45659</v>
      </c>
      <c r="I28" s="12">
        <v>45716</v>
      </c>
    </row>
    <row r="29" spans="1:9" ht="75" x14ac:dyDescent="0.3">
      <c r="A29" s="9">
        <v>21</v>
      </c>
      <c r="B29" s="15" t="s">
        <v>194</v>
      </c>
      <c r="C29" s="13" t="s">
        <v>195</v>
      </c>
      <c r="D29" s="18">
        <f t="shared" si="0"/>
        <v>6499.5</v>
      </c>
      <c r="E29" s="18">
        <v>12999</v>
      </c>
      <c r="F29" s="12">
        <v>45717</v>
      </c>
      <c r="G29" s="12">
        <v>45777</v>
      </c>
      <c r="H29" s="12">
        <v>45659</v>
      </c>
      <c r="I29" s="12">
        <v>45716</v>
      </c>
    </row>
    <row r="30" spans="1:9" ht="75" x14ac:dyDescent="0.3">
      <c r="A30" s="11">
        <v>22</v>
      </c>
      <c r="B30" s="15" t="s">
        <v>196</v>
      </c>
      <c r="C30" s="13" t="s">
        <v>197</v>
      </c>
      <c r="D30" s="18">
        <f t="shared" si="0"/>
        <v>6499.5</v>
      </c>
      <c r="E30" s="18">
        <v>12999</v>
      </c>
      <c r="F30" s="12">
        <v>45717</v>
      </c>
      <c r="G30" s="12">
        <v>45777</v>
      </c>
      <c r="H30" s="12">
        <v>45659</v>
      </c>
      <c r="I30" s="12">
        <v>45716</v>
      </c>
    </row>
    <row r="31" spans="1:9" ht="75" x14ac:dyDescent="0.3">
      <c r="A31" s="9">
        <v>23</v>
      </c>
      <c r="B31" s="15" t="s">
        <v>198</v>
      </c>
      <c r="C31" s="13" t="s">
        <v>199</v>
      </c>
      <c r="D31" s="18">
        <f t="shared" si="0"/>
        <v>6499.5</v>
      </c>
      <c r="E31" s="18">
        <v>12999</v>
      </c>
      <c r="F31" s="12">
        <v>45717</v>
      </c>
      <c r="G31" s="12">
        <v>45777</v>
      </c>
      <c r="H31" s="12">
        <v>45659</v>
      </c>
      <c r="I31" s="12">
        <v>45716</v>
      </c>
    </row>
    <row r="32" spans="1:9" ht="75" x14ac:dyDescent="0.3">
      <c r="A32" s="11">
        <v>24</v>
      </c>
      <c r="B32" s="15" t="s">
        <v>200</v>
      </c>
      <c r="C32" s="13" t="s">
        <v>201</v>
      </c>
      <c r="D32" s="18">
        <f t="shared" si="0"/>
        <v>6499.5</v>
      </c>
      <c r="E32" s="18">
        <v>12999</v>
      </c>
      <c r="F32" s="12">
        <v>45717</v>
      </c>
      <c r="G32" s="12">
        <v>45777</v>
      </c>
      <c r="H32" s="12">
        <v>45659</v>
      </c>
      <c r="I32" s="12">
        <v>45716</v>
      </c>
    </row>
    <row r="33" spans="1:9" ht="75" x14ac:dyDescent="0.3">
      <c r="A33" s="9">
        <v>25</v>
      </c>
      <c r="B33" s="15" t="s">
        <v>202</v>
      </c>
      <c r="C33" s="13" t="s">
        <v>203</v>
      </c>
      <c r="D33" s="18">
        <f t="shared" si="0"/>
        <v>6499.5</v>
      </c>
      <c r="E33" s="18">
        <v>12999</v>
      </c>
      <c r="F33" s="12">
        <v>45717</v>
      </c>
      <c r="G33" s="12">
        <v>45777</v>
      </c>
      <c r="H33" s="12">
        <v>45659</v>
      </c>
      <c r="I33" s="12">
        <v>45716</v>
      </c>
    </row>
    <row r="34" spans="1:9" ht="75" x14ac:dyDescent="0.3">
      <c r="A34" s="11">
        <v>26</v>
      </c>
      <c r="B34" s="15" t="s">
        <v>204</v>
      </c>
      <c r="C34" s="13" t="s">
        <v>205</v>
      </c>
      <c r="D34" s="18">
        <f t="shared" si="0"/>
        <v>6499.5</v>
      </c>
      <c r="E34" s="18">
        <v>12999</v>
      </c>
      <c r="F34" s="12">
        <v>45717</v>
      </c>
      <c r="G34" s="12">
        <v>45777</v>
      </c>
      <c r="H34" s="12">
        <v>45659</v>
      </c>
      <c r="I34" s="12">
        <v>45716</v>
      </c>
    </row>
    <row r="35" spans="1:9" ht="75" x14ac:dyDescent="0.3">
      <c r="A35" s="9">
        <v>27</v>
      </c>
      <c r="B35" s="15" t="s">
        <v>206</v>
      </c>
      <c r="C35" s="13" t="s">
        <v>207</v>
      </c>
      <c r="D35" s="18">
        <f t="shared" si="0"/>
        <v>6499.5</v>
      </c>
      <c r="E35" s="18">
        <v>12999</v>
      </c>
      <c r="F35" s="12">
        <v>45717</v>
      </c>
      <c r="G35" s="12">
        <v>45777</v>
      </c>
      <c r="H35" s="12">
        <v>45659</v>
      </c>
      <c r="I35" s="12">
        <v>45716</v>
      </c>
    </row>
    <row r="36" spans="1:9" ht="75" x14ac:dyDescent="0.3">
      <c r="A36" s="11">
        <v>28</v>
      </c>
      <c r="B36" s="15" t="s">
        <v>208</v>
      </c>
      <c r="C36" s="13" t="s">
        <v>209</v>
      </c>
      <c r="D36" s="18">
        <f t="shared" si="0"/>
        <v>4999.5</v>
      </c>
      <c r="E36" s="18">
        <v>9999</v>
      </c>
      <c r="F36" s="12">
        <v>45717</v>
      </c>
      <c r="G36" s="12">
        <v>45777</v>
      </c>
      <c r="H36" s="12">
        <v>45659</v>
      </c>
      <c r="I36" s="12">
        <v>45716</v>
      </c>
    </row>
    <row r="37" spans="1:9" ht="75" x14ac:dyDescent="0.3">
      <c r="A37" s="9">
        <v>29</v>
      </c>
      <c r="B37" s="15" t="s">
        <v>15</v>
      </c>
      <c r="C37" s="13" t="s">
        <v>16</v>
      </c>
      <c r="D37" s="18">
        <f t="shared" si="0"/>
        <v>4999.5</v>
      </c>
      <c r="E37" s="18">
        <v>9999</v>
      </c>
      <c r="F37" s="12">
        <v>45717</v>
      </c>
      <c r="G37" s="12">
        <v>45777</v>
      </c>
      <c r="H37" s="12">
        <v>45659</v>
      </c>
      <c r="I37" s="12">
        <v>45716</v>
      </c>
    </row>
    <row r="38" spans="1:9" ht="75" x14ac:dyDescent="0.3">
      <c r="A38" s="11">
        <v>30</v>
      </c>
      <c r="B38" s="15" t="s">
        <v>17</v>
      </c>
      <c r="C38" s="13" t="s">
        <v>18</v>
      </c>
      <c r="D38" s="18">
        <f t="shared" si="0"/>
        <v>4999.5</v>
      </c>
      <c r="E38" s="18">
        <v>9999</v>
      </c>
      <c r="F38" s="12">
        <v>45717</v>
      </c>
      <c r="G38" s="12">
        <v>45777</v>
      </c>
      <c r="H38" s="12">
        <v>45659</v>
      </c>
      <c r="I38" s="12">
        <v>45716</v>
      </c>
    </row>
    <row r="39" spans="1:9" ht="75" x14ac:dyDescent="0.3">
      <c r="A39" s="9">
        <v>31</v>
      </c>
      <c r="B39" s="15" t="s">
        <v>19</v>
      </c>
      <c r="C39" s="13" t="s">
        <v>20</v>
      </c>
      <c r="D39" s="18">
        <f t="shared" si="0"/>
        <v>4999.5</v>
      </c>
      <c r="E39" s="18">
        <v>9999</v>
      </c>
      <c r="F39" s="12">
        <v>45717</v>
      </c>
      <c r="G39" s="12">
        <v>45777</v>
      </c>
      <c r="H39" s="12">
        <v>45659</v>
      </c>
      <c r="I39" s="12">
        <v>45716</v>
      </c>
    </row>
    <row r="40" spans="1:9" ht="75" x14ac:dyDescent="0.3">
      <c r="A40" s="11">
        <v>32</v>
      </c>
      <c r="B40" s="15" t="s">
        <v>21</v>
      </c>
      <c r="C40" s="13" t="s">
        <v>22</v>
      </c>
      <c r="D40" s="18">
        <f t="shared" si="0"/>
        <v>4999.5</v>
      </c>
      <c r="E40" s="18">
        <v>9999</v>
      </c>
      <c r="F40" s="12">
        <v>45717</v>
      </c>
      <c r="G40" s="12">
        <v>45777</v>
      </c>
      <c r="H40" s="12">
        <v>45659</v>
      </c>
      <c r="I40" s="12">
        <v>45716</v>
      </c>
    </row>
    <row r="41" spans="1:9" ht="75" x14ac:dyDescent="0.3">
      <c r="A41" s="9">
        <v>33</v>
      </c>
      <c r="B41" s="15" t="s">
        <v>23</v>
      </c>
      <c r="C41" s="13" t="s">
        <v>24</v>
      </c>
      <c r="D41" s="18">
        <f t="shared" si="0"/>
        <v>6499.5</v>
      </c>
      <c r="E41" s="18">
        <v>12999</v>
      </c>
      <c r="F41" s="12">
        <v>45717</v>
      </c>
      <c r="G41" s="12">
        <v>45777</v>
      </c>
      <c r="H41" s="12">
        <v>45659</v>
      </c>
      <c r="I41" s="12">
        <v>45716</v>
      </c>
    </row>
    <row r="42" spans="1:9" ht="75" x14ac:dyDescent="0.3">
      <c r="A42" s="11">
        <v>34</v>
      </c>
      <c r="B42" s="15" t="s">
        <v>25</v>
      </c>
      <c r="C42" s="13" t="s">
        <v>24</v>
      </c>
      <c r="D42" s="18">
        <f t="shared" si="0"/>
        <v>6499.5</v>
      </c>
      <c r="E42" s="18">
        <v>12999</v>
      </c>
      <c r="F42" s="12">
        <v>45717</v>
      </c>
      <c r="G42" s="12">
        <v>45777</v>
      </c>
      <c r="H42" s="12">
        <v>45659</v>
      </c>
      <c r="I42" s="12">
        <v>45716</v>
      </c>
    </row>
    <row r="43" spans="1:9" ht="75" x14ac:dyDescent="0.3">
      <c r="A43" s="9">
        <v>35</v>
      </c>
      <c r="B43" s="15" t="s">
        <v>26</v>
      </c>
      <c r="C43" s="13" t="s">
        <v>24</v>
      </c>
      <c r="D43" s="18">
        <f t="shared" si="0"/>
        <v>6499.5</v>
      </c>
      <c r="E43" s="18">
        <v>12999</v>
      </c>
      <c r="F43" s="12">
        <v>45717</v>
      </c>
      <c r="G43" s="12">
        <v>45777</v>
      </c>
      <c r="H43" s="12">
        <v>45659</v>
      </c>
      <c r="I43" s="12">
        <v>45716</v>
      </c>
    </row>
    <row r="44" spans="1:9" ht="75" x14ac:dyDescent="0.3">
      <c r="A44" s="11">
        <v>36</v>
      </c>
      <c r="B44" s="15" t="s">
        <v>27</v>
      </c>
      <c r="C44" s="13" t="s">
        <v>28</v>
      </c>
      <c r="D44" s="18">
        <f t="shared" si="0"/>
        <v>6500</v>
      </c>
      <c r="E44" s="18">
        <v>13000</v>
      </c>
      <c r="F44" s="12">
        <v>45717</v>
      </c>
      <c r="G44" s="12">
        <v>45777</v>
      </c>
      <c r="H44" s="12">
        <v>45659</v>
      </c>
      <c r="I44" s="12">
        <v>45716</v>
      </c>
    </row>
    <row r="45" spans="1:9" ht="75" x14ac:dyDescent="0.3">
      <c r="A45" s="9">
        <v>37</v>
      </c>
      <c r="B45" s="15" t="s">
        <v>29</v>
      </c>
      <c r="C45" s="13" t="s">
        <v>30</v>
      </c>
      <c r="D45" s="18">
        <f t="shared" si="0"/>
        <v>4999.5</v>
      </c>
      <c r="E45" s="18">
        <v>9999</v>
      </c>
      <c r="F45" s="12">
        <v>45717</v>
      </c>
      <c r="G45" s="12">
        <v>45777</v>
      </c>
      <c r="H45" s="12">
        <v>45659</v>
      </c>
      <c r="I45" s="12">
        <v>45716</v>
      </c>
    </row>
    <row r="46" spans="1:9" ht="75" x14ac:dyDescent="0.3">
      <c r="A46" s="11">
        <v>38</v>
      </c>
      <c r="B46" s="15" t="s">
        <v>31</v>
      </c>
      <c r="C46" s="13" t="s">
        <v>32</v>
      </c>
      <c r="D46" s="18">
        <f t="shared" si="0"/>
        <v>6499.5</v>
      </c>
      <c r="E46" s="18">
        <v>12999</v>
      </c>
      <c r="F46" s="12">
        <v>45717</v>
      </c>
      <c r="G46" s="12">
        <v>45777</v>
      </c>
      <c r="H46" s="12">
        <v>45659</v>
      </c>
      <c r="I46" s="12">
        <v>45716</v>
      </c>
    </row>
    <row r="47" spans="1:9" ht="75" x14ac:dyDescent="0.3">
      <c r="A47" s="9">
        <v>39</v>
      </c>
      <c r="B47" s="15" t="s">
        <v>49</v>
      </c>
      <c r="C47" s="13" t="s">
        <v>50</v>
      </c>
      <c r="D47" s="18">
        <f t="shared" si="0"/>
        <v>4999.5</v>
      </c>
      <c r="E47" s="18">
        <v>9999</v>
      </c>
      <c r="F47" s="12">
        <v>45717</v>
      </c>
      <c r="G47" s="12">
        <v>45777</v>
      </c>
      <c r="H47" s="12">
        <v>45659</v>
      </c>
      <c r="I47" s="12">
        <v>45716</v>
      </c>
    </row>
    <row r="48" spans="1:9" ht="75" x14ac:dyDescent="0.3">
      <c r="A48" s="11">
        <v>40</v>
      </c>
      <c r="B48" s="15" t="s">
        <v>35</v>
      </c>
      <c r="C48" s="13" t="s">
        <v>36</v>
      </c>
      <c r="D48" s="18">
        <f t="shared" si="0"/>
        <v>4999.5</v>
      </c>
      <c r="E48" s="18">
        <v>9999</v>
      </c>
      <c r="F48" s="12">
        <v>45717</v>
      </c>
      <c r="G48" s="12">
        <v>45777</v>
      </c>
      <c r="H48" s="12">
        <v>45659</v>
      </c>
      <c r="I48" s="12">
        <v>45716</v>
      </c>
    </row>
    <row r="49" spans="1:9" ht="75" x14ac:dyDescent="0.3">
      <c r="A49" s="9">
        <v>41</v>
      </c>
      <c r="B49" s="15" t="s">
        <v>37</v>
      </c>
      <c r="C49" s="13" t="s">
        <v>38</v>
      </c>
      <c r="D49" s="18">
        <f t="shared" si="0"/>
        <v>3000</v>
      </c>
      <c r="E49" s="18">
        <v>6000</v>
      </c>
      <c r="F49" s="12">
        <v>45717</v>
      </c>
      <c r="G49" s="12">
        <v>45777</v>
      </c>
      <c r="H49" s="12">
        <v>45659</v>
      </c>
      <c r="I49" s="12">
        <v>45716</v>
      </c>
    </row>
    <row r="50" spans="1:9" ht="75" x14ac:dyDescent="0.3">
      <c r="A50" s="11">
        <v>42</v>
      </c>
      <c r="B50" s="15" t="s">
        <v>39</v>
      </c>
      <c r="C50" s="13" t="s">
        <v>38</v>
      </c>
      <c r="D50" s="18">
        <f t="shared" si="0"/>
        <v>3000</v>
      </c>
      <c r="E50" s="18">
        <v>6000</v>
      </c>
      <c r="F50" s="12">
        <v>45717</v>
      </c>
      <c r="G50" s="12">
        <v>45777</v>
      </c>
      <c r="H50" s="12">
        <v>45659</v>
      </c>
      <c r="I50" s="12">
        <v>45716</v>
      </c>
    </row>
    <row r="51" spans="1:9" ht="75" x14ac:dyDescent="0.3">
      <c r="A51" s="9">
        <v>43</v>
      </c>
      <c r="B51" s="15" t="s">
        <v>40</v>
      </c>
      <c r="C51" s="13" t="s">
        <v>38</v>
      </c>
      <c r="D51" s="18">
        <f t="shared" si="0"/>
        <v>3000</v>
      </c>
      <c r="E51" s="18">
        <v>6000</v>
      </c>
      <c r="F51" s="12">
        <v>45717</v>
      </c>
      <c r="G51" s="12">
        <v>45777</v>
      </c>
      <c r="H51" s="12">
        <v>45658</v>
      </c>
      <c r="I51" s="12">
        <v>45716</v>
      </c>
    </row>
    <row r="52" spans="1:9" ht="75" x14ac:dyDescent="0.3">
      <c r="A52" s="11">
        <v>44</v>
      </c>
      <c r="B52" s="15" t="s">
        <v>41</v>
      </c>
      <c r="C52" s="13" t="s">
        <v>38</v>
      </c>
      <c r="D52" s="18">
        <f t="shared" si="0"/>
        <v>3000</v>
      </c>
      <c r="E52" s="18">
        <v>6000</v>
      </c>
      <c r="F52" s="12">
        <v>45717</v>
      </c>
      <c r="G52" s="12">
        <v>45777</v>
      </c>
      <c r="H52" s="12">
        <v>45658</v>
      </c>
      <c r="I52" s="12">
        <v>45716</v>
      </c>
    </row>
    <row r="53" spans="1:9" ht="75" x14ac:dyDescent="0.3">
      <c r="A53" s="9">
        <v>45</v>
      </c>
      <c r="B53" s="15" t="s">
        <v>42</v>
      </c>
      <c r="C53" s="13" t="s">
        <v>38</v>
      </c>
      <c r="D53" s="18">
        <f t="shared" si="0"/>
        <v>3000</v>
      </c>
      <c r="E53" s="18">
        <v>6000</v>
      </c>
      <c r="F53" s="12">
        <v>45717</v>
      </c>
      <c r="G53" s="12">
        <v>45777</v>
      </c>
      <c r="H53" s="12">
        <v>45658</v>
      </c>
      <c r="I53" s="12">
        <v>45716</v>
      </c>
    </row>
    <row r="54" spans="1:9" ht="75" x14ac:dyDescent="0.3">
      <c r="A54" s="11">
        <v>46</v>
      </c>
      <c r="B54" s="15" t="s">
        <v>43</v>
      </c>
      <c r="C54" s="13" t="s">
        <v>38</v>
      </c>
      <c r="D54" s="18">
        <f t="shared" si="0"/>
        <v>3000</v>
      </c>
      <c r="E54" s="18">
        <v>6000</v>
      </c>
      <c r="F54" s="12">
        <v>45717</v>
      </c>
      <c r="G54" s="12">
        <v>45777</v>
      </c>
      <c r="H54" s="12">
        <v>45658</v>
      </c>
      <c r="I54" s="12">
        <v>45716</v>
      </c>
    </row>
    <row r="55" spans="1:9" ht="75" x14ac:dyDescent="0.3">
      <c r="A55" s="9">
        <v>47</v>
      </c>
      <c r="B55" s="15" t="s">
        <v>44</v>
      </c>
      <c r="C55" s="13" t="s">
        <v>38</v>
      </c>
      <c r="D55" s="18">
        <f t="shared" si="0"/>
        <v>3000</v>
      </c>
      <c r="E55" s="18">
        <v>6000</v>
      </c>
      <c r="F55" s="12">
        <v>45717</v>
      </c>
      <c r="G55" s="12">
        <v>45777</v>
      </c>
      <c r="H55" s="12">
        <v>45658</v>
      </c>
      <c r="I55" s="12">
        <v>45716</v>
      </c>
    </row>
    <row r="56" spans="1:9" ht="75" x14ac:dyDescent="0.3">
      <c r="A56" s="11">
        <v>48</v>
      </c>
      <c r="B56" s="15" t="s">
        <v>45</v>
      </c>
      <c r="C56" s="13" t="s">
        <v>46</v>
      </c>
      <c r="D56" s="18">
        <f t="shared" si="0"/>
        <v>3000</v>
      </c>
      <c r="E56" s="18">
        <v>6000</v>
      </c>
      <c r="F56" s="12">
        <v>45717</v>
      </c>
      <c r="G56" s="12">
        <v>45777</v>
      </c>
      <c r="H56" s="12">
        <v>45658</v>
      </c>
      <c r="I56" s="12">
        <v>45716</v>
      </c>
    </row>
    <row r="57" spans="1:9" ht="75" x14ac:dyDescent="0.3">
      <c r="A57" s="9">
        <v>49</v>
      </c>
      <c r="B57" s="15" t="s">
        <v>47</v>
      </c>
      <c r="C57" s="13" t="s">
        <v>48</v>
      </c>
      <c r="D57" s="18">
        <f t="shared" si="0"/>
        <v>3000</v>
      </c>
      <c r="E57" s="18">
        <v>6000</v>
      </c>
      <c r="F57" s="12">
        <v>45717</v>
      </c>
      <c r="G57" s="12">
        <v>45777</v>
      </c>
      <c r="H57" s="12">
        <v>45658</v>
      </c>
      <c r="I57" s="12">
        <v>45716</v>
      </c>
    </row>
    <row r="58" spans="1:9" ht="75" x14ac:dyDescent="0.3">
      <c r="A58" s="11">
        <v>50</v>
      </c>
      <c r="B58" s="15" t="s">
        <v>33</v>
      </c>
      <c r="C58" s="13" t="s">
        <v>34</v>
      </c>
      <c r="D58" s="18">
        <f t="shared" si="0"/>
        <v>3000</v>
      </c>
      <c r="E58" s="18">
        <v>6000</v>
      </c>
      <c r="F58" s="12">
        <v>45717</v>
      </c>
      <c r="G58" s="12">
        <v>45777</v>
      </c>
      <c r="H58" s="12">
        <v>45658</v>
      </c>
      <c r="I58" s="12">
        <v>45716</v>
      </c>
    </row>
    <row r="59" spans="1:9" ht="75" x14ac:dyDescent="0.3">
      <c r="A59" s="9">
        <v>51</v>
      </c>
      <c r="B59" s="15" t="s">
        <v>210</v>
      </c>
      <c r="C59" s="13" t="s">
        <v>211</v>
      </c>
      <c r="D59" s="18">
        <f>E59/3</f>
        <v>3000</v>
      </c>
      <c r="E59" s="18">
        <v>9000</v>
      </c>
      <c r="F59" s="16">
        <v>45719</v>
      </c>
      <c r="G59" s="16">
        <v>45808</v>
      </c>
      <c r="H59" s="12">
        <v>45658</v>
      </c>
      <c r="I59" s="12">
        <v>45716</v>
      </c>
    </row>
    <row r="60" spans="1:9" ht="75" x14ac:dyDescent="0.3">
      <c r="A60" s="9">
        <v>52</v>
      </c>
      <c r="B60" s="15" t="s">
        <v>212</v>
      </c>
      <c r="C60" s="13" t="s">
        <v>213</v>
      </c>
      <c r="D60" s="18">
        <v>1800</v>
      </c>
      <c r="E60" s="18">
        <v>1800</v>
      </c>
      <c r="F60" s="12">
        <v>45735</v>
      </c>
      <c r="G60" s="12">
        <v>45764</v>
      </c>
      <c r="H60" s="12">
        <v>45658</v>
      </c>
      <c r="I60" s="12">
        <v>45716</v>
      </c>
    </row>
    <row r="61" spans="1:9" ht="75" x14ac:dyDescent="0.3">
      <c r="A61" s="11">
        <v>53</v>
      </c>
      <c r="B61" s="15" t="s">
        <v>83</v>
      </c>
      <c r="C61" s="13" t="s">
        <v>214</v>
      </c>
      <c r="D61" s="18">
        <f>E61/2</f>
        <v>3000</v>
      </c>
      <c r="E61" s="18">
        <v>6000</v>
      </c>
      <c r="F61" s="12">
        <v>45717</v>
      </c>
      <c r="G61" s="12">
        <v>45777</v>
      </c>
      <c r="H61" s="12">
        <v>45658</v>
      </c>
      <c r="I61" s="12">
        <v>45716</v>
      </c>
    </row>
    <row r="62" spans="1:9" ht="75" x14ac:dyDescent="0.3">
      <c r="A62" s="9">
        <v>54</v>
      </c>
      <c r="B62" s="15" t="s">
        <v>84</v>
      </c>
      <c r="C62" s="13" t="s">
        <v>215</v>
      </c>
      <c r="D62" s="18">
        <f t="shared" ref="D62:D77" si="1">E62/2</f>
        <v>3000</v>
      </c>
      <c r="E62" s="18">
        <v>6000</v>
      </c>
      <c r="F62" s="12">
        <v>45717</v>
      </c>
      <c r="G62" s="12">
        <v>45777</v>
      </c>
      <c r="H62" s="12">
        <v>45658</v>
      </c>
      <c r="I62" s="12">
        <v>45716</v>
      </c>
    </row>
    <row r="63" spans="1:9" ht="75" x14ac:dyDescent="0.3">
      <c r="A63" s="9">
        <v>55</v>
      </c>
      <c r="B63" s="15" t="s">
        <v>216</v>
      </c>
      <c r="C63" s="13" t="s">
        <v>217</v>
      </c>
      <c r="D63" s="18">
        <f t="shared" si="1"/>
        <v>3000</v>
      </c>
      <c r="E63" s="18">
        <v>6000</v>
      </c>
      <c r="F63" s="12">
        <v>45717</v>
      </c>
      <c r="G63" s="12">
        <v>45777</v>
      </c>
      <c r="H63" s="12">
        <v>45658</v>
      </c>
      <c r="I63" s="12">
        <v>45716</v>
      </c>
    </row>
    <row r="64" spans="1:9" ht="75" x14ac:dyDescent="0.3">
      <c r="A64" s="11">
        <v>56</v>
      </c>
      <c r="B64" s="15" t="s">
        <v>218</v>
      </c>
      <c r="C64" s="13" t="s">
        <v>219</v>
      </c>
      <c r="D64" s="18">
        <f t="shared" si="1"/>
        <v>3000</v>
      </c>
      <c r="E64" s="18">
        <v>6000</v>
      </c>
      <c r="F64" s="12">
        <v>45717</v>
      </c>
      <c r="G64" s="12">
        <v>45777</v>
      </c>
      <c r="H64" s="12">
        <v>45658</v>
      </c>
      <c r="I64" s="12">
        <v>45716</v>
      </c>
    </row>
    <row r="65" spans="1:9" ht="75" x14ac:dyDescent="0.3">
      <c r="A65" s="9">
        <v>57</v>
      </c>
      <c r="B65" s="15" t="s">
        <v>220</v>
      </c>
      <c r="C65" s="13" t="s">
        <v>221</v>
      </c>
      <c r="D65" s="18">
        <f t="shared" si="1"/>
        <v>3000</v>
      </c>
      <c r="E65" s="18">
        <v>6000</v>
      </c>
      <c r="F65" s="12">
        <v>45717</v>
      </c>
      <c r="G65" s="12">
        <v>45777</v>
      </c>
      <c r="H65" s="12">
        <v>45658</v>
      </c>
      <c r="I65" s="12">
        <v>45716</v>
      </c>
    </row>
    <row r="66" spans="1:9" ht="75" x14ac:dyDescent="0.3">
      <c r="A66" s="9">
        <v>58</v>
      </c>
      <c r="B66" s="15" t="s">
        <v>222</v>
      </c>
      <c r="C66" s="13" t="s">
        <v>223</v>
      </c>
      <c r="D66" s="18">
        <f t="shared" si="1"/>
        <v>3000</v>
      </c>
      <c r="E66" s="18">
        <v>6000</v>
      </c>
      <c r="F66" s="12">
        <v>45717</v>
      </c>
      <c r="G66" s="12">
        <v>45777</v>
      </c>
      <c r="H66" s="12">
        <v>45658</v>
      </c>
      <c r="I66" s="12">
        <v>45716</v>
      </c>
    </row>
    <row r="67" spans="1:9" ht="75" x14ac:dyDescent="0.3">
      <c r="A67" s="11">
        <v>59</v>
      </c>
      <c r="B67" s="15" t="s">
        <v>224</v>
      </c>
      <c r="C67" s="13" t="s">
        <v>225</v>
      </c>
      <c r="D67" s="18">
        <f t="shared" si="1"/>
        <v>3000</v>
      </c>
      <c r="E67" s="18">
        <v>6000</v>
      </c>
      <c r="F67" s="12">
        <v>45717</v>
      </c>
      <c r="G67" s="12">
        <v>45777</v>
      </c>
      <c r="H67" s="12">
        <v>45658</v>
      </c>
      <c r="I67" s="12">
        <v>45716</v>
      </c>
    </row>
    <row r="68" spans="1:9" ht="75" x14ac:dyDescent="0.3">
      <c r="A68" s="9">
        <v>60</v>
      </c>
      <c r="B68" s="15" t="s">
        <v>226</v>
      </c>
      <c r="C68" s="13" t="s">
        <v>227</v>
      </c>
      <c r="D68" s="18">
        <f t="shared" si="1"/>
        <v>3000</v>
      </c>
      <c r="E68" s="18">
        <v>6000</v>
      </c>
      <c r="F68" s="12">
        <v>45717</v>
      </c>
      <c r="G68" s="12">
        <v>45777</v>
      </c>
      <c r="H68" s="12">
        <v>45658</v>
      </c>
      <c r="I68" s="12">
        <v>45716</v>
      </c>
    </row>
    <row r="69" spans="1:9" ht="75" x14ac:dyDescent="0.3">
      <c r="A69" s="9">
        <v>61</v>
      </c>
      <c r="B69" s="15" t="s">
        <v>228</v>
      </c>
      <c r="C69" s="13" t="s">
        <v>229</v>
      </c>
      <c r="D69" s="18">
        <f t="shared" si="1"/>
        <v>3000</v>
      </c>
      <c r="E69" s="18">
        <v>6000</v>
      </c>
      <c r="F69" s="12">
        <v>45717</v>
      </c>
      <c r="G69" s="12">
        <v>45777</v>
      </c>
      <c r="H69" s="12">
        <v>45658</v>
      </c>
      <c r="I69" s="12">
        <v>45716</v>
      </c>
    </row>
    <row r="70" spans="1:9" ht="75" x14ac:dyDescent="0.3">
      <c r="A70" s="9">
        <v>62</v>
      </c>
      <c r="B70" s="15" t="s">
        <v>230</v>
      </c>
      <c r="C70" s="13" t="s">
        <v>231</v>
      </c>
      <c r="D70" s="18">
        <f t="shared" si="1"/>
        <v>3000</v>
      </c>
      <c r="E70" s="18">
        <v>6000</v>
      </c>
      <c r="F70" s="12">
        <v>45717</v>
      </c>
      <c r="G70" s="12">
        <v>45777</v>
      </c>
      <c r="H70" s="12">
        <v>45658</v>
      </c>
      <c r="I70" s="12">
        <v>45716</v>
      </c>
    </row>
    <row r="71" spans="1:9" ht="75" x14ac:dyDescent="0.3">
      <c r="A71" s="11">
        <v>63</v>
      </c>
      <c r="B71" s="15" t="s">
        <v>232</v>
      </c>
      <c r="C71" s="13" t="s">
        <v>233</v>
      </c>
      <c r="D71" s="18">
        <f t="shared" si="1"/>
        <v>3000</v>
      </c>
      <c r="E71" s="18">
        <v>6000</v>
      </c>
      <c r="F71" s="12">
        <v>45717</v>
      </c>
      <c r="G71" s="12">
        <v>45777</v>
      </c>
      <c r="H71" s="12">
        <v>45658</v>
      </c>
      <c r="I71" s="12">
        <v>45716</v>
      </c>
    </row>
    <row r="72" spans="1:9" ht="75" x14ac:dyDescent="0.3">
      <c r="A72" s="9">
        <v>64</v>
      </c>
      <c r="B72" s="15" t="s">
        <v>234</v>
      </c>
      <c r="C72" s="13" t="s">
        <v>235</v>
      </c>
      <c r="D72" s="18">
        <f t="shared" si="1"/>
        <v>3000</v>
      </c>
      <c r="E72" s="18">
        <v>6000</v>
      </c>
      <c r="F72" s="12">
        <v>45717</v>
      </c>
      <c r="G72" s="12">
        <v>45777</v>
      </c>
      <c r="H72" s="12">
        <v>45658</v>
      </c>
      <c r="I72" s="12">
        <v>45716</v>
      </c>
    </row>
    <row r="73" spans="1:9" ht="75" x14ac:dyDescent="0.3">
      <c r="A73" s="9">
        <v>65</v>
      </c>
      <c r="B73" s="15" t="s">
        <v>236</v>
      </c>
      <c r="C73" s="13" t="s">
        <v>237</v>
      </c>
      <c r="D73" s="18">
        <f t="shared" si="1"/>
        <v>3000</v>
      </c>
      <c r="E73" s="18">
        <v>6000</v>
      </c>
      <c r="F73" s="12">
        <v>45717</v>
      </c>
      <c r="G73" s="12">
        <v>45777</v>
      </c>
      <c r="H73" s="12">
        <v>45658</v>
      </c>
      <c r="I73" s="12">
        <v>45716</v>
      </c>
    </row>
    <row r="74" spans="1:9" ht="75" x14ac:dyDescent="0.3">
      <c r="A74" s="9">
        <v>66</v>
      </c>
      <c r="B74" s="15" t="s">
        <v>238</v>
      </c>
      <c r="C74" s="13" t="s">
        <v>239</v>
      </c>
      <c r="D74" s="18">
        <f t="shared" si="1"/>
        <v>3000</v>
      </c>
      <c r="E74" s="18">
        <v>6000</v>
      </c>
      <c r="F74" s="12">
        <v>45717</v>
      </c>
      <c r="G74" s="12">
        <v>45777</v>
      </c>
      <c r="H74" s="12">
        <v>45658</v>
      </c>
      <c r="I74" s="12">
        <v>45716</v>
      </c>
    </row>
    <row r="75" spans="1:9" ht="75" x14ac:dyDescent="0.3">
      <c r="A75" s="11">
        <v>67</v>
      </c>
      <c r="B75" s="15" t="s">
        <v>240</v>
      </c>
      <c r="C75" s="13" t="s">
        <v>241</v>
      </c>
      <c r="D75" s="18">
        <f t="shared" si="1"/>
        <v>3000</v>
      </c>
      <c r="E75" s="18">
        <v>6000</v>
      </c>
      <c r="F75" s="12">
        <v>45717</v>
      </c>
      <c r="G75" s="12">
        <v>45777</v>
      </c>
      <c r="H75" s="12">
        <v>45658</v>
      </c>
      <c r="I75" s="12">
        <v>45716</v>
      </c>
    </row>
    <row r="76" spans="1:9" ht="75" x14ac:dyDescent="0.3">
      <c r="A76" s="9">
        <v>68</v>
      </c>
      <c r="B76" s="15" t="s">
        <v>242</v>
      </c>
      <c r="C76" s="13" t="s">
        <v>243</v>
      </c>
      <c r="D76" s="18">
        <f t="shared" si="1"/>
        <v>3000</v>
      </c>
      <c r="E76" s="18">
        <v>6000</v>
      </c>
      <c r="F76" s="12">
        <v>45717</v>
      </c>
      <c r="G76" s="12">
        <v>45777</v>
      </c>
      <c r="H76" s="12">
        <v>45658</v>
      </c>
      <c r="I76" s="12">
        <v>45716</v>
      </c>
    </row>
    <row r="77" spans="1:9" ht="75" x14ac:dyDescent="0.3">
      <c r="A77" s="9">
        <v>69</v>
      </c>
      <c r="B77" s="15" t="s">
        <v>244</v>
      </c>
      <c r="C77" s="13" t="s">
        <v>245</v>
      </c>
      <c r="D77" s="18">
        <f t="shared" si="1"/>
        <v>3000</v>
      </c>
      <c r="E77" s="18">
        <v>6000</v>
      </c>
      <c r="F77" s="12">
        <v>45717</v>
      </c>
      <c r="G77" s="12">
        <v>45777</v>
      </c>
      <c r="H77" s="12">
        <v>45658</v>
      </c>
      <c r="I77" s="12">
        <v>45716</v>
      </c>
    </row>
    <row r="78" spans="1:9" ht="75" x14ac:dyDescent="0.3">
      <c r="A78" s="9">
        <v>70</v>
      </c>
      <c r="B78" s="15" t="s">
        <v>110</v>
      </c>
      <c r="C78" s="13" t="s">
        <v>246</v>
      </c>
      <c r="D78" s="18">
        <f>E78/2</f>
        <v>3000</v>
      </c>
      <c r="E78" s="18">
        <v>6000</v>
      </c>
      <c r="F78" s="12">
        <v>45732</v>
      </c>
      <c r="G78" s="12">
        <v>45791</v>
      </c>
      <c r="H78" s="12">
        <v>45658</v>
      </c>
      <c r="I78" s="12">
        <v>45716</v>
      </c>
    </row>
    <row r="79" spans="1:9" ht="75" x14ac:dyDescent="0.3">
      <c r="A79" s="9">
        <v>71</v>
      </c>
      <c r="B79" s="15" t="s">
        <v>247</v>
      </c>
      <c r="C79" s="13" t="s">
        <v>248</v>
      </c>
      <c r="D79" s="18">
        <f t="shared" ref="D79:D142" si="2">E79/2</f>
        <v>1800</v>
      </c>
      <c r="E79" s="18">
        <v>3600</v>
      </c>
      <c r="F79" s="12">
        <v>45717</v>
      </c>
      <c r="G79" s="12">
        <v>45777</v>
      </c>
      <c r="H79" s="12">
        <v>45658</v>
      </c>
      <c r="I79" s="12">
        <v>45716</v>
      </c>
    </row>
    <row r="80" spans="1:9" ht="75" x14ac:dyDescent="0.3">
      <c r="A80" s="9">
        <v>72</v>
      </c>
      <c r="B80" s="15" t="s">
        <v>249</v>
      </c>
      <c r="C80" s="13" t="s">
        <v>250</v>
      </c>
      <c r="D80" s="18">
        <f t="shared" si="2"/>
        <v>1800</v>
      </c>
      <c r="E80" s="18">
        <v>3600</v>
      </c>
      <c r="F80" s="12">
        <v>45717</v>
      </c>
      <c r="G80" s="12">
        <v>45777</v>
      </c>
      <c r="H80" s="12">
        <v>45658</v>
      </c>
      <c r="I80" s="12">
        <v>45716</v>
      </c>
    </row>
    <row r="81" spans="1:9" ht="75" x14ac:dyDescent="0.3">
      <c r="A81" s="9">
        <v>73</v>
      </c>
      <c r="B81" s="15" t="s">
        <v>251</v>
      </c>
      <c r="C81" s="13" t="s">
        <v>252</v>
      </c>
      <c r="D81" s="18">
        <f t="shared" si="2"/>
        <v>1800</v>
      </c>
      <c r="E81" s="18">
        <v>3600</v>
      </c>
      <c r="F81" s="12">
        <v>45717</v>
      </c>
      <c r="G81" s="12">
        <v>45777</v>
      </c>
      <c r="H81" s="12">
        <v>45658</v>
      </c>
      <c r="I81" s="12">
        <v>45716</v>
      </c>
    </row>
    <row r="82" spans="1:9" ht="75" x14ac:dyDescent="0.3">
      <c r="A82" s="9">
        <v>74</v>
      </c>
      <c r="B82" s="15" t="s">
        <v>253</v>
      </c>
      <c r="C82" s="13" t="s">
        <v>254</v>
      </c>
      <c r="D82" s="18">
        <f t="shared" si="2"/>
        <v>1800</v>
      </c>
      <c r="E82" s="18">
        <v>3600</v>
      </c>
      <c r="F82" s="12">
        <v>45717</v>
      </c>
      <c r="G82" s="12">
        <v>45777</v>
      </c>
      <c r="H82" s="12">
        <v>45658</v>
      </c>
      <c r="I82" s="12">
        <v>45716</v>
      </c>
    </row>
    <row r="83" spans="1:9" ht="75" x14ac:dyDescent="0.3">
      <c r="A83" s="9">
        <v>75</v>
      </c>
      <c r="B83" s="15" t="s">
        <v>255</v>
      </c>
      <c r="C83" s="13" t="s">
        <v>256</v>
      </c>
      <c r="D83" s="18">
        <f t="shared" si="2"/>
        <v>1800</v>
      </c>
      <c r="E83" s="18">
        <v>3600</v>
      </c>
      <c r="F83" s="12">
        <v>45717</v>
      </c>
      <c r="G83" s="12">
        <v>45777</v>
      </c>
      <c r="H83" s="12">
        <v>45658</v>
      </c>
      <c r="I83" s="12">
        <v>45716</v>
      </c>
    </row>
    <row r="84" spans="1:9" ht="75" x14ac:dyDescent="0.3">
      <c r="A84" s="9">
        <v>76</v>
      </c>
      <c r="B84" s="15" t="s">
        <v>257</v>
      </c>
      <c r="C84" s="13" t="s">
        <v>258</v>
      </c>
      <c r="D84" s="18">
        <f t="shared" si="2"/>
        <v>1800</v>
      </c>
      <c r="E84" s="18">
        <v>3600</v>
      </c>
      <c r="F84" s="12">
        <v>45717</v>
      </c>
      <c r="G84" s="12">
        <v>45777</v>
      </c>
      <c r="H84" s="12">
        <v>45658</v>
      </c>
      <c r="I84" s="12">
        <v>45716</v>
      </c>
    </row>
    <row r="85" spans="1:9" ht="75" x14ac:dyDescent="0.3">
      <c r="A85" s="9">
        <v>77</v>
      </c>
      <c r="B85" s="15" t="s">
        <v>259</v>
      </c>
      <c r="C85" s="13" t="s">
        <v>260</v>
      </c>
      <c r="D85" s="18">
        <f t="shared" si="2"/>
        <v>1800</v>
      </c>
      <c r="E85" s="18">
        <v>3600</v>
      </c>
      <c r="F85" s="12">
        <v>45717</v>
      </c>
      <c r="G85" s="12">
        <v>45777</v>
      </c>
      <c r="H85" s="12">
        <v>45658</v>
      </c>
      <c r="I85" s="12">
        <v>45716</v>
      </c>
    </row>
    <row r="86" spans="1:9" ht="75" x14ac:dyDescent="0.3">
      <c r="A86" s="9">
        <v>78</v>
      </c>
      <c r="B86" s="15" t="s">
        <v>261</v>
      </c>
      <c r="C86" s="13" t="s">
        <v>262</v>
      </c>
      <c r="D86" s="18">
        <f t="shared" si="2"/>
        <v>1800</v>
      </c>
      <c r="E86" s="18">
        <v>3600</v>
      </c>
      <c r="F86" s="12">
        <v>45717</v>
      </c>
      <c r="G86" s="12">
        <v>45777</v>
      </c>
      <c r="H86" s="12">
        <v>45658</v>
      </c>
      <c r="I86" s="12">
        <v>45716</v>
      </c>
    </row>
    <row r="87" spans="1:9" ht="75" x14ac:dyDescent="0.3">
      <c r="A87" s="9">
        <v>79</v>
      </c>
      <c r="B87" s="15" t="s">
        <v>263</v>
      </c>
      <c r="C87" s="13" t="s">
        <v>264</v>
      </c>
      <c r="D87" s="18">
        <f t="shared" si="2"/>
        <v>1800</v>
      </c>
      <c r="E87" s="18">
        <v>3600</v>
      </c>
      <c r="F87" s="12">
        <v>45717</v>
      </c>
      <c r="G87" s="12">
        <v>45777</v>
      </c>
      <c r="H87" s="12">
        <v>45658</v>
      </c>
      <c r="I87" s="12">
        <v>45716</v>
      </c>
    </row>
    <row r="88" spans="1:9" ht="75" x14ac:dyDescent="0.3">
      <c r="A88" s="9">
        <v>80</v>
      </c>
      <c r="B88" s="15" t="s">
        <v>265</v>
      </c>
      <c r="C88" s="13" t="s">
        <v>266</v>
      </c>
      <c r="D88" s="18">
        <f t="shared" si="2"/>
        <v>1800</v>
      </c>
      <c r="E88" s="18">
        <v>3600</v>
      </c>
      <c r="F88" s="12">
        <v>45717</v>
      </c>
      <c r="G88" s="12">
        <v>45777</v>
      </c>
      <c r="H88" s="12">
        <v>45658</v>
      </c>
      <c r="I88" s="12">
        <v>45716</v>
      </c>
    </row>
    <row r="89" spans="1:9" ht="75" x14ac:dyDescent="0.3">
      <c r="A89" s="9">
        <v>81</v>
      </c>
      <c r="B89" s="15" t="s">
        <v>267</v>
      </c>
      <c r="C89" s="13" t="s">
        <v>268</v>
      </c>
      <c r="D89" s="18">
        <f t="shared" si="2"/>
        <v>1800</v>
      </c>
      <c r="E89" s="18">
        <v>3600</v>
      </c>
      <c r="F89" s="12">
        <v>45717</v>
      </c>
      <c r="G89" s="12">
        <v>45777</v>
      </c>
      <c r="H89" s="12">
        <v>45658</v>
      </c>
      <c r="I89" s="12">
        <v>45716</v>
      </c>
    </row>
    <row r="90" spans="1:9" ht="75" x14ac:dyDescent="0.3">
      <c r="A90" s="9">
        <v>82</v>
      </c>
      <c r="B90" s="15" t="s">
        <v>269</v>
      </c>
      <c r="C90" s="13" t="s">
        <v>270</v>
      </c>
      <c r="D90" s="18">
        <f t="shared" si="2"/>
        <v>1800</v>
      </c>
      <c r="E90" s="18">
        <v>3600</v>
      </c>
      <c r="F90" s="12">
        <v>45717</v>
      </c>
      <c r="G90" s="12">
        <v>45777</v>
      </c>
      <c r="H90" s="12">
        <v>45658</v>
      </c>
      <c r="I90" s="12">
        <v>45716</v>
      </c>
    </row>
    <row r="91" spans="1:9" ht="75" x14ac:dyDescent="0.3">
      <c r="A91" s="9">
        <v>83</v>
      </c>
      <c r="B91" s="15" t="s">
        <v>271</v>
      </c>
      <c r="C91" s="13" t="s">
        <v>272</v>
      </c>
      <c r="D91" s="18">
        <f t="shared" si="2"/>
        <v>1800</v>
      </c>
      <c r="E91" s="18">
        <v>3600</v>
      </c>
      <c r="F91" s="12">
        <v>45717</v>
      </c>
      <c r="G91" s="12">
        <v>45777</v>
      </c>
      <c r="H91" s="12">
        <v>45658</v>
      </c>
      <c r="I91" s="12">
        <v>45716</v>
      </c>
    </row>
    <row r="92" spans="1:9" ht="75" x14ac:dyDescent="0.3">
      <c r="A92" s="9">
        <v>84</v>
      </c>
      <c r="B92" s="15" t="s">
        <v>273</v>
      </c>
      <c r="C92" s="13" t="s">
        <v>274</v>
      </c>
      <c r="D92" s="18">
        <f t="shared" si="2"/>
        <v>1800</v>
      </c>
      <c r="E92" s="18">
        <v>3600</v>
      </c>
      <c r="F92" s="12">
        <v>45717</v>
      </c>
      <c r="G92" s="12">
        <v>45777</v>
      </c>
      <c r="H92" s="12">
        <v>45658</v>
      </c>
      <c r="I92" s="12">
        <v>45716</v>
      </c>
    </row>
    <row r="93" spans="1:9" ht="75" x14ac:dyDescent="0.3">
      <c r="A93" s="9">
        <v>85</v>
      </c>
      <c r="B93" s="15" t="s">
        <v>275</v>
      </c>
      <c r="C93" s="13" t="s">
        <v>276</v>
      </c>
      <c r="D93" s="18">
        <f t="shared" si="2"/>
        <v>1800</v>
      </c>
      <c r="E93" s="18">
        <v>3600</v>
      </c>
      <c r="F93" s="12">
        <v>45717</v>
      </c>
      <c r="G93" s="12">
        <v>45777</v>
      </c>
      <c r="H93" s="12">
        <v>45658</v>
      </c>
      <c r="I93" s="12">
        <v>45716</v>
      </c>
    </row>
    <row r="94" spans="1:9" ht="75" x14ac:dyDescent="0.3">
      <c r="A94" s="9">
        <v>86</v>
      </c>
      <c r="B94" s="15" t="s">
        <v>277</v>
      </c>
      <c r="C94" s="13" t="s">
        <v>278</v>
      </c>
      <c r="D94" s="18">
        <f t="shared" si="2"/>
        <v>1800</v>
      </c>
      <c r="E94" s="18">
        <v>3600</v>
      </c>
      <c r="F94" s="12">
        <v>45717</v>
      </c>
      <c r="G94" s="12">
        <v>45777</v>
      </c>
      <c r="H94" s="12">
        <v>45658</v>
      </c>
      <c r="I94" s="12">
        <v>45716</v>
      </c>
    </row>
    <row r="95" spans="1:9" ht="75" x14ac:dyDescent="0.3">
      <c r="A95" s="9">
        <v>87</v>
      </c>
      <c r="B95" s="15" t="s">
        <v>279</v>
      </c>
      <c r="C95" s="13" t="s">
        <v>280</v>
      </c>
      <c r="D95" s="18">
        <f t="shared" si="2"/>
        <v>1800</v>
      </c>
      <c r="E95" s="18">
        <v>3600</v>
      </c>
      <c r="F95" s="12">
        <v>45717</v>
      </c>
      <c r="G95" s="12">
        <v>45777</v>
      </c>
      <c r="H95" s="12">
        <v>45658</v>
      </c>
      <c r="I95" s="12">
        <v>45716</v>
      </c>
    </row>
    <row r="96" spans="1:9" ht="75" x14ac:dyDescent="0.3">
      <c r="A96" s="9">
        <v>88</v>
      </c>
      <c r="B96" s="15" t="s">
        <v>281</v>
      </c>
      <c r="C96" s="13" t="s">
        <v>282</v>
      </c>
      <c r="D96" s="18">
        <f t="shared" si="2"/>
        <v>1800</v>
      </c>
      <c r="E96" s="18">
        <v>3600</v>
      </c>
      <c r="F96" s="12">
        <v>45717</v>
      </c>
      <c r="G96" s="12">
        <v>45777</v>
      </c>
      <c r="H96" s="12">
        <v>45658</v>
      </c>
      <c r="I96" s="12">
        <v>45716</v>
      </c>
    </row>
    <row r="97" spans="1:9" ht="75" x14ac:dyDescent="0.3">
      <c r="A97" s="9">
        <v>89</v>
      </c>
      <c r="B97" s="15" t="s">
        <v>283</v>
      </c>
      <c r="C97" s="13" t="s">
        <v>284</v>
      </c>
      <c r="D97" s="18">
        <f t="shared" si="2"/>
        <v>1800</v>
      </c>
      <c r="E97" s="18">
        <v>3600</v>
      </c>
      <c r="F97" s="12">
        <v>45717</v>
      </c>
      <c r="G97" s="12">
        <v>45777</v>
      </c>
      <c r="H97" s="12">
        <v>45658</v>
      </c>
      <c r="I97" s="12">
        <v>45716</v>
      </c>
    </row>
    <row r="98" spans="1:9" ht="75" x14ac:dyDescent="0.3">
      <c r="A98" s="9">
        <v>90</v>
      </c>
      <c r="B98" s="15" t="s">
        <v>285</v>
      </c>
      <c r="C98" s="13" t="s">
        <v>286</v>
      </c>
      <c r="D98" s="18">
        <f t="shared" si="2"/>
        <v>1800</v>
      </c>
      <c r="E98" s="18">
        <v>3600</v>
      </c>
      <c r="F98" s="12">
        <v>45717</v>
      </c>
      <c r="G98" s="12">
        <v>45777</v>
      </c>
      <c r="H98" s="12">
        <v>45658</v>
      </c>
      <c r="I98" s="12">
        <v>45716</v>
      </c>
    </row>
    <row r="99" spans="1:9" ht="75" x14ac:dyDescent="0.3">
      <c r="A99" s="9">
        <v>91</v>
      </c>
      <c r="B99" s="15" t="s">
        <v>287</v>
      </c>
      <c r="C99" s="13" t="s">
        <v>288</v>
      </c>
      <c r="D99" s="18">
        <f t="shared" si="2"/>
        <v>1800</v>
      </c>
      <c r="E99" s="18">
        <v>3600</v>
      </c>
      <c r="F99" s="12">
        <v>45717</v>
      </c>
      <c r="G99" s="12">
        <v>45777</v>
      </c>
      <c r="H99" s="12">
        <v>45658</v>
      </c>
      <c r="I99" s="12">
        <v>45716</v>
      </c>
    </row>
    <row r="100" spans="1:9" ht="75" x14ac:dyDescent="0.3">
      <c r="A100" s="9">
        <v>92</v>
      </c>
      <c r="B100" s="15" t="s">
        <v>85</v>
      </c>
      <c r="C100" s="13" t="s">
        <v>289</v>
      </c>
      <c r="D100" s="18">
        <f t="shared" si="2"/>
        <v>1800</v>
      </c>
      <c r="E100" s="18">
        <v>3600</v>
      </c>
      <c r="F100" s="12">
        <v>45717</v>
      </c>
      <c r="G100" s="12">
        <v>45777</v>
      </c>
      <c r="H100" s="12">
        <v>45658</v>
      </c>
      <c r="I100" s="12">
        <v>45716</v>
      </c>
    </row>
    <row r="101" spans="1:9" ht="75" x14ac:dyDescent="0.3">
      <c r="A101" s="9">
        <v>93</v>
      </c>
      <c r="B101" s="15" t="s">
        <v>63</v>
      </c>
      <c r="C101" s="13" t="s">
        <v>64</v>
      </c>
      <c r="D101" s="18">
        <f t="shared" si="2"/>
        <v>1800</v>
      </c>
      <c r="E101" s="18">
        <v>3600</v>
      </c>
      <c r="F101" s="12">
        <v>45717</v>
      </c>
      <c r="G101" s="12">
        <v>45777</v>
      </c>
      <c r="H101" s="12">
        <v>45658</v>
      </c>
      <c r="I101" s="12">
        <v>45716</v>
      </c>
    </row>
    <row r="102" spans="1:9" ht="75" x14ac:dyDescent="0.3">
      <c r="A102" s="9">
        <v>94</v>
      </c>
      <c r="B102" s="15" t="s">
        <v>62</v>
      </c>
      <c r="C102" s="13" t="s">
        <v>290</v>
      </c>
      <c r="D102" s="18">
        <f t="shared" si="2"/>
        <v>1800</v>
      </c>
      <c r="E102" s="18">
        <v>3600</v>
      </c>
      <c r="F102" s="12">
        <v>45717</v>
      </c>
      <c r="G102" s="12">
        <v>45777</v>
      </c>
      <c r="H102" s="12">
        <v>45658</v>
      </c>
      <c r="I102" s="12">
        <v>45716</v>
      </c>
    </row>
    <row r="103" spans="1:9" ht="75" x14ac:dyDescent="0.3">
      <c r="A103" s="9">
        <v>95</v>
      </c>
      <c r="B103" s="15" t="s">
        <v>55</v>
      </c>
      <c r="C103" s="13" t="s">
        <v>291</v>
      </c>
      <c r="D103" s="18">
        <f t="shared" si="2"/>
        <v>3000</v>
      </c>
      <c r="E103" s="18">
        <v>6000</v>
      </c>
      <c r="F103" s="12">
        <v>45717</v>
      </c>
      <c r="G103" s="12">
        <v>45777</v>
      </c>
      <c r="H103" s="12">
        <v>45658</v>
      </c>
      <c r="I103" s="12">
        <v>45716</v>
      </c>
    </row>
    <row r="104" spans="1:9" ht="75" x14ac:dyDescent="0.3">
      <c r="A104" s="9">
        <v>96</v>
      </c>
      <c r="B104" s="15" t="s">
        <v>58</v>
      </c>
      <c r="C104" s="13" t="s">
        <v>59</v>
      </c>
      <c r="D104" s="18">
        <f t="shared" si="2"/>
        <v>1500</v>
      </c>
      <c r="E104" s="18">
        <v>3000</v>
      </c>
      <c r="F104" s="12">
        <v>45717</v>
      </c>
      <c r="G104" s="12">
        <v>45777</v>
      </c>
      <c r="H104" s="12">
        <v>45658</v>
      </c>
      <c r="I104" s="12">
        <v>45716</v>
      </c>
    </row>
    <row r="105" spans="1:9" ht="75" x14ac:dyDescent="0.3">
      <c r="A105" s="9">
        <v>97</v>
      </c>
      <c r="B105" s="15" t="s">
        <v>56</v>
      </c>
      <c r="C105" s="13" t="s">
        <v>292</v>
      </c>
      <c r="D105" s="18">
        <f t="shared" si="2"/>
        <v>3000</v>
      </c>
      <c r="E105" s="18">
        <v>6000</v>
      </c>
      <c r="F105" s="12">
        <v>45717</v>
      </c>
      <c r="G105" s="12">
        <v>45777</v>
      </c>
      <c r="H105" s="12">
        <v>45658</v>
      </c>
      <c r="I105" s="12">
        <v>45716</v>
      </c>
    </row>
    <row r="106" spans="1:9" ht="60" x14ac:dyDescent="0.3">
      <c r="A106" s="9">
        <v>98</v>
      </c>
      <c r="B106" s="15" t="s">
        <v>14</v>
      </c>
      <c r="C106" s="13" t="s">
        <v>293</v>
      </c>
      <c r="D106" s="18">
        <f t="shared" si="2"/>
        <v>3000</v>
      </c>
      <c r="E106" s="18">
        <v>6000</v>
      </c>
      <c r="F106" s="12">
        <v>45717</v>
      </c>
      <c r="G106" s="12">
        <v>45777</v>
      </c>
      <c r="H106" s="12">
        <v>45658</v>
      </c>
      <c r="I106" s="12">
        <v>45716</v>
      </c>
    </row>
    <row r="107" spans="1:9" ht="60" x14ac:dyDescent="0.3">
      <c r="A107" s="9">
        <v>99</v>
      </c>
      <c r="B107" s="15" t="s">
        <v>57</v>
      </c>
      <c r="C107" s="13" t="s">
        <v>294</v>
      </c>
      <c r="D107" s="18">
        <f t="shared" si="2"/>
        <v>3000</v>
      </c>
      <c r="E107" s="18">
        <v>6000</v>
      </c>
      <c r="F107" s="12">
        <v>45717</v>
      </c>
      <c r="G107" s="12">
        <v>45777</v>
      </c>
      <c r="H107" s="12">
        <v>45658</v>
      </c>
      <c r="I107" s="12">
        <v>45716</v>
      </c>
    </row>
    <row r="108" spans="1:9" ht="75" x14ac:dyDescent="0.3">
      <c r="A108" s="9">
        <v>100</v>
      </c>
      <c r="B108" s="15" t="s">
        <v>53</v>
      </c>
      <c r="C108" s="13" t="s">
        <v>295</v>
      </c>
      <c r="D108" s="18">
        <f t="shared" si="2"/>
        <v>1800</v>
      </c>
      <c r="E108" s="18">
        <v>3600</v>
      </c>
      <c r="F108" s="12">
        <v>45717</v>
      </c>
      <c r="G108" s="12">
        <v>45777</v>
      </c>
      <c r="H108" s="12">
        <v>45658</v>
      </c>
      <c r="I108" s="12">
        <v>45716</v>
      </c>
    </row>
    <row r="109" spans="1:9" ht="75" x14ac:dyDescent="0.3">
      <c r="A109" s="9">
        <v>101</v>
      </c>
      <c r="B109" s="15" t="s">
        <v>54</v>
      </c>
      <c r="C109" s="13" t="s">
        <v>295</v>
      </c>
      <c r="D109" s="18">
        <f t="shared" si="2"/>
        <v>1800</v>
      </c>
      <c r="E109" s="18">
        <v>3600</v>
      </c>
      <c r="F109" s="12">
        <v>45717</v>
      </c>
      <c r="G109" s="12">
        <v>45777</v>
      </c>
      <c r="H109" s="12">
        <v>45659</v>
      </c>
      <c r="I109" s="12">
        <v>45716</v>
      </c>
    </row>
    <row r="110" spans="1:9" ht="75" x14ac:dyDescent="0.3">
      <c r="A110" s="9">
        <v>102</v>
      </c>
      <c r="B110" s="15" t="s">
        <v>60</v>
      </c>
      <c r="C110" s="13" t="s">
        <v>296</v>
      </c>
      <c r="D110" s="18">
        <f t="shared" si="2"/>
        <v>3000</v>
      </c>
      <c r="E110" s="18">
        <v>6000</v>
      </c>
      <c r="F110" s="12">
        <v>45717</v>
      </c>
      <c r="G110" s="12">
        <v>45777</v>
      </c>
      <c r="H110" s="12">
        <v>45658</v>
      </c>
      <c r="I110" s="12">
        <v>45716</v>
      </c>
    </row>
    <row r="111" spans="1:9" ht="75" x14ac:dyDescent="0.3">
      <c r="A111" s="9">
        <v>103</v>
      </c>
      <c r="B111" s="13" t="s">
        <v>297</v>
      </c>
      <c r="C111" s="13" t="s">
        <v>298</v>
      </c>
      <c r="D111" s="18">
        <f t="shared" si="2"/>
        <v>6499.5</v>
      </c>
      <c r="E111" s="17">
        <v>12999</v>
      </c>
      <c r="F111" s="14">
        <v>45717</v>
      </c>
      <c r="G111" s="14">
        <v>45777</v>
      </c>
      <c r="H111" s="12">
        <v>45659</v>
      </c>
      <c r="I111" s="12">
        <v>45688</v>
      </c>
    </row>
    <row r="112" spans="1:9" ht="75" x14ac:dyDescent="0.3">
      <c r="A112" s="9">
        <v>104</v>
      </c>
      <c r="B112" s="13" t="s">
        <v>299</v>
      </c>
      <c r="C112" s="13" t="s">
        <v>300</v>
      </c>
      <c r="D112" s="18">
        <f t="shared" si="2"/>
        <v>6499.5</v>
      </c>
      <c r="E112" s="17">
        <v>12999</v>
      </c>
      <c r="F112" s="14">
        <v>45717</v>
      </c>
      <c r="G112" s="14">
        <v>45777</v>
      </c>
      <c r="H112" s="12">
        <v>45659</v>
      </c>
      <c r="I112" s="12">
        <v>45688</v>
      </c>
    </row>
    <row r="113" spans="1:9" ht="75" x14ac:dyDescent="0.3">
      <c r="A113" s="9">
        <v>105</v>
      </c>
      <c r="B113" s="13" t="s">
        <v>301</v>
      </c>
      <c r="C113" s="13" t="s">
        <v>302</v>
      </c>
      <c r="D113" s="18">
        <f t="shared" si="2"/>
        <v>6499.5</v>
      </c>
      <c r="E113" s="17">
        <v>12999</v>
      </c>
      <c r="F113" s="14">
        <v>45717</v>
      </c>
      <c r="G113" s="14">
        <v>45777</v>
      </c>
      <c r="H113" s="12">
        <v>45659</v>
      </c>
      <c r="I113" s="12">
        <v>45688</v>
      </c>
    </row>
    <row r="114" spans="1:9" ht="75" x14ac:dyDescent="0.3">
      <c r="A114" s="9">
        <v>106</v>
      </c>
      <c r="B114" s="13" t="s">
        <v>303</v>
      </c>
      <c r="C114" s="13" t="s">
        <v>304</v>
      </c>
      <c r="D114" s="18">
        <f t="shared" si="2"/>
        <v>6499.5</v>
      </c>
      <c r="E114" s="17">
        <v>12999</v>
      </c>
      <c r="F114" s="14">
        <v>45717</v>
      </c>
      <c r="G114" s="14">
        <v>45777</v>
      </c>
      <c r="H114" s="12">
        <v>45659</v>
      </c>
      <c r="I114" s="12">
        <v>45688</v>
      </c>
    </row>
    <row r="115" spans="1:9" ht="75" x14ac:dyDescent="0.3">
      <c r="A115" s="9">
        <v>107</v>
      </c>
      <c r="B115" s="13" t="s">
        <v>118</v>
      </c>
      <c r="C115" s="13" t="s">
        <v>119</v>
      </c>
      <c r="D115" s="18">
        <f t="shared" si="2"/>
        <v>3000</v>
      </c>
      <c r="E115" s="17">
        <v>6000</v>
      </c>
      <c r="F115" s="14">
        <v>45717</v>
      </c>
      <c r="G115" s="14">
        <v>45777</v>
      </c>
      <c r="H115" s="12">
        <v>45659</v>
      </c>
      <c r="I115" s="12">
        <v>45688</v>
      </c>
    </row>
    <row r="116" spans="1:9" ht="75" x14ac:dyDescent="0.3">
      <c r="A116" s="9">
        <v>108</v>
      </c>
      <c r="B116" s="13" t="s">
        <v>99</v>
      </c>
      <c r="C116" s="13" t="s">
        <v>100</v>
      </c>
      <c r="D116" s="18">
        <f t="shared" si="2"/>
        <v>1800</v>
      </c>
      <c r="E116" s="17">
        <v>3600</v>
      </c>
      <c r="F116" s="14">
        <v>45717</v>
      </c>
      <c r="G116" s="14">
        <v>45777</v>
      </c>
      <c r="H116" s="12">
        <v>45659</v>
      </c>
      <c r="I116" s="12">
        <v>45688</v>
      </c>
    </row>
    <row r="117" spans="1:9" ht="75" x14ac:dyDescent="0.3">
      <c r="A117" s="9">
        <v>109</v>
      </c>
      <c r="B117" s="13" t="s">
        <v>91</v>
      </c>
      <c r="C117" s="13" t="s">
        <v>92</v>
      </c>
      <c r="D117" s="18">
        <f t="shared" si="2"/>
        <v>1800</v>
      </c>
      <c r="E117" s="17">
        <v>3600</v>
      </c>
      <c r="F117" s="14">
        <v>45717</v>
      </c>
      <c r="G117" s="14">
        <v>45777</v>
      </c>
      <c r="H117" s="12">
        <v>45659</v>
      </c>
      <c r="I117" s="12">
        <v>45688</v>
      </c>
    </row>
    <row r="118" spans="1:9" ht="75" x14ac:dyDescent="0.3">
      <c r="A118" s="9">
        <v>110</v>
      </c>
      <c r="B118" s="13" t="s">
        <v>108</v>
      </c>
      <c r="C118" s="13" t="s">
        <v>109</v>
      </c>
      <c r="D118" s="18">
        <f t="shared" si="2"/>
        <v>2000</v>
      </c>
      <c r="E118" s="17">
        <v>4000</v>
      </c>
      <c r="F118" s="14">
        <v>45717</v>
      </c>
      <c r="G118" s="14">
        <v>45777</v>
      </c>
      <c r="H118" s="12">
        <v>45659</v>
      </c>
      <c r="I118" s="12">
        <v>45688</v>
      </c>
    </row>
    <row r="119" spans="1:9" ht="75" x14ac:dyDescent="0.3">
      <c r="A119" s="9">
        <v>111</v>
      </c>
      <c r="B119" s="13" t="s">
        <v>93</v>
      </c>
      <c r="C119" s="13" t="s">
        <v>94</v>
      </c>
      <c r="D119" s="18">
        <f t="shared" si="2"/>
        <v>1800</v>
      </c>
      <c r="E119" s="17">
        <v>3600</v>
      </c>
      <c r="F119" s="14">
        <v>45717</v>
      </c>
      <c r="G119" s="14">
        <v>45777</v>
      </c>
      <c r="H119" s="12">
        <v>45659</v>
      </c>
      <c r="I119" s="12">
        <v>45688</v>
      </c>
    </row>
    <row r="120" spans="1:9" ht="75" x14ac:dyDescent="0.3">
      <c r="A120" s="9">
        <v>112</v>
      </c>
      <c r="B120" s="13" t="s">
        <v>101</v>
      </c>
      <c r="C120" s="13" t="s">
        <v>102</v>
      </c>
      <c r="D120" s="18">
        <f t="shared" si="2"/>
        <v>1800</v>
      </c>
      <c r="E120" s="17">
        <v>3600</v>
      </c>
      <c r="F120" s="14">
        <v>45717</v>
      </c>
      <c r="G120" s="14">
        <v>45777</v>
      </c>
      <c r="H120" s="12">
        <v>45659</v>
      </c>
      <c r="I120" s="12">
        <v>45688</v>
      </c>
    </row>
    <row r="121" spans="1:9" ht="75" x14ac:dyDescent="0.3">
      <c r="A121" s="9">
        <v>113</v>
      </c>
      <c r="B121" s="13" t="s">
        <v>95</v>
      </c>
      <c r="C121" s="13" t="s">
        <v>96</v>
      </c>
      <c r="D121" s="18">
        <f t="shared" si="2"/>
        <v>1800</v>
      </c>
      <c r="E121" s="17">
        <v>3600</v>
      </c>
      <c r="F121" s="14">
        <v>45717</v>
      </c>
      <c r="G121" s="14">
        <v>45777</v>
      </c>
      <c r="H121" s="12">
        <v>45658</v>
      </c>
      <c r="I121" s="12">
        <v>45716</v>
      </c>
    </row>
    <row r="122" spans="1:9" ht="75" x14ac:dyDescent="0.3">
      <c r="A122" s="9">
        <v>114</v>
      </c>
      <c r="B122" s="13" t="s">
        <v>104</v>
      </c>
      <c r="C122" s="13" t="s">
        <v>105</v>
      </c>
      <c r="D122" s="18">
        <f t="shared" si="2"/>
        <v>1800</v>
      </c>
      <c r="E122" s="17">
        <v>3600</v>
      </c>
      <c r="F122" s="14">
        <v>45717</v>
      </c>
      <c r="G122" s="14">
        <v>45777</v>
      </c>
      <c r="H122" s="12">
        <v>45658</v>
      </c>
      <c r="I122" s="12">
        <v>45716</v>
      </c>
    </row>
    <row r="123" spans="1:9" ht="75" x14ac:dyDescent="0.3">
      <c r="A123" s="9">
        <v>115</v>
      </c>
      <c r="B123" s="13" t="s">
        <v>111</v>
      </c>
      <c r="C123" s="13" t="s">
        <v>112</v>
      </c>
      <c r="D123" s="18">
        <f t="shared" si="2"/>
        <v>1800</v>
      </c>
      <c r="E123" s="17">
        <v>3600</v>
      </c>
      <c r="F123" s="14">
        <v>45717</v>
      </c>
      <c r="G123" s="14">
        <v>45777</v>
      </c>
      <c r="H123" s="12">
        <v>45659</v>
      </c>
      <c r="I123" s="12">
        <v>45688</v>
      </c>
    </row>
    <row r="124" spans="1:9" ht="75" x14ac:dyDescent="0.3">
      <c r="A124" s="9">
        <v>116</v>
      </c>
      <c r="B124" s="13" t="s">
        <v>88</v>
      </c>
      <c r="C124" s="13" t="s">
        <v>89</v>
      </c>
      <c r="D124" s="18">
        <f t="shared" si="2"/>
        <v>1800</v>
      </c>
      <c r="E124" s="17">
        <v>3600</v>
      </c>
      <c r="F124" s="14">
        <v>45717</v>
      </c>
      <c r="G124" s="14">
        <v>45777</v>
      </c>
      <c r="H124" s="12">
        <v>45659</v>
      </c>
      <c r="I124" s="12">
        <v>45688</v>
      </c>
    </row>
    <row r="125" spans="1:9" ht="75" x14ac:dyDescent="0.3">
      <c r="A125" s="9">
        <v>117</v>
      </c>
      <c r="B125" s="13" t="s">
        <v>103</v>
      </c>
      <c r="C125" s="13" t="s">
        <v>305</v>
      </c>
      <c r="D125" s="18">
        <f t="shared" si="2"/>
        <v>3000</v>
      </c>
      <c r="E125" s="17">
        <v>6000</v>
      </c>
      <c r="F125" s="14">
        <v>45717</v>
      </c>
      <c r="G125" s="14">
        <v>45777</v>
      </c>
      <c r="H125" s="12">
        <v>45659</v>
      </c>
      <c r="I125" s="12">
        <v>45688</v>
      </c>
    </row>
    <row r="126" spans="1:9" ht="75" x14ac:dyDescent="0.3">
      <c r="A126" s="9">
        <v>118</v>
      </c>
      <c r="B126" s="13" t="s">
        <v>97</v>
      </c>
      <c r="C126" s="13" t="s">
        <v>98</v>
      </c>
      <c r="D126" s="18">
        <f t="shared" si="2"/>
        <v>3000</v>
      </c>
      <c r="E126" s="17">
        <v>6000</v>
      </c>
      <c r="F126" s="14">
        <v>45717</v>
      </c>
      <c r="G126" s="14">
        <v>45777</v>
      </c>
      <c r="H126" s="12">
        <v>45659</v>
      </c>
      <c r="I126" s="12">
        <v>45688</v>
      </c>
    </row>
    <row r="127" spans="1:9" ht="75" x14ac:dyDescent="0.3">
      <c r="A127" s="9">
        <v>119</v>
      </c>
      <c r="B127" s="13" t="s">
        <v>106</v>
      </c>
      <c r="C127" s="13" t="s">
        <v>107</v>
      </c>
      <c r="D127" s="18">
        <f t="shared" si="2"/>
        <v>3000</v>
      </c>
      <c r="E127" s="17">
        <v>6000</v>
      </c>
      <c r="F127" s="14">
        <v>45717</v>
      </c>
      <c r="G127" s="14">
        <v>45777</v>
      </c>
      <c r="H127" s="12">
        <v>45659</v>
      </c>
      <c r="I127" s="12">
        <v>45688</v>
      </c>
    </row>
    <row r="128" spans="1:9" ht="75" x14ac:dyDescent="0.3">
      <c r="A128" s="9">
        <v>120</v>
      </c>
      <c r="B128" s="13" t="s">
        <v>129</v>
      </c>
      <c r="C128" s="13" t="s">
        <v>306</v>
      </c>
      <c r="D128" s="18">
        <f t="shared" si="2"/>
        <v>1500</v>
      </c>
      <c r="E128" s="17">
        <v>3000</v>
      </c>
      <c r="F128" s="14">
        <v>45717</v>
      </c>
      <c r="G128" s="14">
        <v>45777</v>
      </c>
      <c r="H128" s="12">
        <v>45658</v>
      </c>
      <c r="I128" s="12">
        <v>45716</v>
      </c>
    </row>
    <row r="129" spans="1:9" ht="60" x14ac:dyDescent="0.3">
      <c r="A129" s="9">
        <v>121</v>
      </c>
      <c r="B129" s="13" t="s">
        <v>127</v>
      </c>
      <c r="C129" s="13" t="s">
        <v>128</v>
      </c>
      <c r="D129" s="18">
        <f t="shared" si="2"/>
        <v>1500</v>
      </c>
      <c r="E129" s="17">
        <v>3000</v>
      </c>
      <c r="F129" s="14">
        <v>45717</v>
      </c>
      <c r="G129" s="14">
        <v>45777</v>
      </c>
      <c r="H129" s="12">
        <v>45658</v>
      </c>
      <c r="I129" s="12">
        <v>45716</v>
      </c>
    </row>
    <row r="130" spans="1:9" ht="75" x14ac:dyDescent="0.3">
      <c r="A130" s="9">
        <v>122</v>
      </c>
      <c r="B130" s="13" t="s">
        <v>124</v>
      </c>
      <c r="C130" s="13" t="s">
        <v>125</v>
      </c>
      <c r="D130" s="18">
        <f t="shared" si="2"/>
        <v>1800</v>
      </c>
      <c r="E130" s="17">
        <v>3600</v>
      </c>
      <c r="F130" s="14">
        <v>45717</v>
      </c>
      <c r="G130" s="14">
        <v>45777</v>
      </c>
      <c r="H130" s="12">
        <v>45658</v>
      </c>
      <c r="I130" s="12">
        <v>45716</v>
      </c>
    </row>
    <row r="131" spans="1:9" ht="75" x14ac:dyDescent="0.3">
      <c r="A131" s="9">
        <v>123</v>
      </c>
      <c r="B131" s="13" t="s">
        <v>126</v>
      </c>
      <c r="C131" s="13" t="s">
        <v>307</v>
      </c>
      <c r="D131" s="18">
        <f t="shared" si="2"/>
        <v>1800</v>
      </c>
      <c r="E131" s="17">
        <v>3600</v>
      </c>
      <c r="F131" s="14">
        <v>45717</v>
      </c>
      <c r="G131" s="14">
        <v>45777</v>
      </c>
      <c r="H131" s="12">
        <v>45658</v>
      </c>
      <c r="I131" s="12">
        <v>45716</v>
      </c>
    </row>
    <row r="132" spans="1:9" ht="75" x14ac:dyDescent="0.3">
      <c r="A132" s="9">
        <v>124</v>
      </c>
      <c r="B132" s="13" t="s">
        <v>130</v>
      </c>
      <c r="C132" s="13" t="s">
        <v>131</v>
      </c>
      <c r="D132" s="18">
        <f t="shared" si="2"/>
        <v>1800</v>
      </c>
      <c r="E132" s="17">
        <v>3600</v>
      </c>
      <c r="F132" s="14">
        <v>45717</v>
      </c>
      <c r="G132" s="14">
        <v>45777</v>
      </c>
      <c r="H132" s="12">
        <v>45658</v>
      </c>
      <c r="I132" s="12">
        <v>45716</v>
      </c>
    </row>
    <row r="133" spans="1:9" ht="75" x14ac:dyDescent="0.3">
      <c r="A133" s="9">
        <v>125</v>
      </c>
      <c r="B133" s="13" t="s">
        <v>120</v>
      </c>
      <c r="C133" s="13" t="s">
        <v>121</v>
      </c>
      <c r="D133" s="18">
        <f t="shared" si="2"/>
        <v>1800</v>
      </c>
      <c r="E133" s="17">
        <v>3600</v>
      </c>
      <c r="F133" s="14">
        <v>45717</v>
      </c>
      <c r="G133" s="14">
        <v>45777</v>
      </c>
      <c r="H133" s="12">
        <v>45658</v>
      </c>
      <c r="I133" s="12">
        <v>45716</v>
      </c>
    </row>
    <row r="134" spans="1:9" ht="75" x14ac:dyDescent="0.3">
      <c r="A134" s="9">
        <v>126</v>
      </c>
      <c r="B134" s="13" t="s">
        <v>115</v>
      </c>
      <c r="C134" s="13" t="s">
        <v>308</v>
      </c>
      <c r="D134" s="18">
        <f t="shared" si="2"/>
        <v>1800</v>
      </c>
      <c r="E134" s="17">
        <v>3600</v>
      </c>
      <c r="F134" s="14">
        <v>45717</v>
      </c>
      <c r="G134" s="14">
        <v>45777</v>
      </c>
      <c r="H134" s="12">
        <v>45658</v>
      </c>
      <c r="I134" s="12">
        <v>45716</v>
      </c>
    </row>
    <row r="135" spans="1:9" ht="75" x14ac:dyDescent="0.3">
      <c r="A135" s="9">
        <v>127</v>
      </c>
      <c r="B135" s="13" t="s">
        <v>122</v>
      </c>
      <c r="C135" s="13" t="s">
        <v>123</v>
      </c>
      <c r="D135" s="18">
        <f t="shared" si="2"/>
        <v>1800</v>
      </c>
      <c r="E135" s="17">
        <v>3600</v>
      </c>
      <c r="F135" s="14">
        <v>45717</v>
      </c>
      <c r="G135" s="14">
        <v>45777</v>
      </c>
      <c r="H135" s="12">
        <v>45658</v>
      </c>
      <c r="I135" s="12">
        <v>45716</v>
      </c>
    </row>
    <row r="136" spans="1:9" ht="75" x14ac:dyDescent="0.3">
      <c r="A136" s="9">
        <v>128</v>
      </c>
      <c r="B136" s="13" t="s">
        <v>116</v>
      </c>
      <c r="C136" s="13" t="s">
        <v>117</v>
      </c>
      <c r="D136" s="18">
        <f t="shared" si="2"/>
        <v>3000</v>
      </c>
      <c r="E136" s="17">
        <v>6000</v>
      </c>
      <c r="F136" s="14">
        <v>45717</v>
      </c>
      <c r="G136" s="14">
        <v>45777</v>
      </c>
      <c r="H136" s="12">
        <v>45658</v>
      </c>
      <c r="I136" s="12">
        <v>45716</v>
      </c>
    </row>
    <row r="137" spans="1:9" ht="75" x14ac:dyDescent="0.3">
      <c r="A137" s="9">
        <v>129</v>
      </c>
      <c r="B137" s="13" t="s">
        <v>309</v>
      </c>
      <c r="C137" s="13" t="s">
        <v>310</v>
      </c>
      <c r="D137" s="18">
        <f t="shared" si="2"/>
        <v>3000</v>
      </c>
      <c r="E137" s="17">
        <v>6000</v>
      </c>
      <c r="F137" s="14">
        <v>45717</v>
      </c>
      <c r="G137" s="14">
        <v>45777</v>
      </c>
      <c r="H137" s="12">
        <v>45658</v>
      </c>
      <c r="I137" s="12">
        <v>45716</v>
      </c>
    </row>
    <row r="138" spans="1:9" ht="75" x14ac:dyDescent="0.3">
      <c r="A138" s="9">
        <v>130</v>
      </c>
      <c r="B138" s="13" t="s">
        <v>311</v>
      </c>
      <c r="C138" s="13" t="s">
        <v>312</v>
      </c>
      <c r="D138" s="18">
        <f t="shared" si="2"/>
        <v>1800</v>
      </c>
      <c r="E138" s="17">
        <v>3600</v>
      </c>
      <c r="F138" s="14">
        <v>45717</v>
      </c>
      <c r="G138" s="14">
        <v>45777</v>
      </c>
      <c r="H138" s="12">
        <v>45658</v>
      </c>
      <c r="I138" s="12">
        <v>45716</v>
      </c>
    </row>
    <row r="139" spans="1:9" ht="75" x14ac:dyDescent="0.3">
      <c r="A139" s="9">
        <v>131</v>
      </c>
      <c r="B139" s="13" t="s">
        <v>81</v>
      </c>
      <c r="C139" s="13" t="s">
        <v>82</v>
      </c>
      <c r="D139" s="18">
        <f t="shared" si="2"/>
        <v>1800</v>
      </c>
      <c r="E139" s="17">
        <v>3600</v>
      </c>
      <c r="F139" s="14">
        <v>45717</v>
      </c>
      <c r="G139" s="14">
        <v>45777</v>
      </c>
      <c r="H139" s="12">
        <v>45658</v>
      </c>
      <c r="I139" s="12">
        <v>45716</v>
      </c>
    </row>
    <row r="140" spans="1:9" ht="75" x14ac:dyDescent="0.3">
      <c r="A140" s="9">
        <v>132</v>
      </c>
      <c r="B140" s="13" t="s">
        <v>138</v>
      </c>
      <c r="C140" s="13" t="s">
        <v>139</v>
      </c>
      <c r="D140" s="18">
        <f t="shared" si="2"/>
        <v>3000</v>
      </c>
      <c r="E140" s="17">
        <v>6000</v>
      </c>
      <c r="F140" s="14">
        <v>45717</v>
      </c>
      <c r="G140" s="14">
        <v>45777</v>
      </c>
      <c r="H140" s="12">
        <v>45658</v>
      </c>
      <c r="I140" s="12">
        <v>45716</v>
      </c>
    </row>
    <row r="141" spans="1:9" ht="75" x14ac:dyDescent="0.3">
      <c r="A141" s="9">
        <v>133</v>
      </c>
      <c r="B141" s="13" t="s">
        <v>113</v>
      </c>
      <c r="C141" s="13" t="s">
        <v>114</v>
      </c>
      <c r="D141" s="18">
        <f t="shared" si="2"/>
        <v>3000</v>
      </c>
      <c r="E141" s="17">
        <v>6000</v>
      </c>
      <c r="F141" s="14">
        <v>45717</v>
      </c>
      <c r="G141" s="14">
        <v>45777</v>
      </c>
      <c r="H141" s="12">
        <v>45658</v>
      </c>
      <c r="I141" s="12">
        <v>45716</v>
      </c>
    </row>
    <row r="142" spans="1:9" ht="75" x14ac:dyDescent="0.3">
      <c r="A142" s="9">
        <v>134</v>
      </c>
      <c r="B142" s="13" t="s">
        <v>132</v>
      </c>
      <c r="C142" s="13" t="s">
        <v>313</v>
      </c>
      <c r="D142" s="18">
        <f t="shared" si="2"/>
        <v>1800</v>
      </c>
      <c r="E142" s="17">
        <v>3600</v>
      </c>
      <c r="F142" s="14">
        <v>45717</v>
      </c>
      <c r="G142" s="14">
        <v>45777</v>
      </c>
      <c r="H142" s="12">
        <v>45658</v>
      </c>
      <c r="I142" s="12">
        <v>45716</v>
      </c>
    </row>
    <row r="143" spans="1:9" ht="75" x14ac:dyDescent="0.3">
      <c r="A143" s="9">
        <v>135</v>
      </c>
      <c r="B143" s="13" t="s">
        <v>134</v>
      </c>
      <c r="C143" s="13" t="s">
        <v>135</v>
      </c>
      <c r="D143" s="18">
        <f t="shared" ref="D143:D153" si="3">E143/2</f>
        <v>3000</v>
      </c>
      <c r="E143" s="17">
        <v>6000</v>
      </c>
      <c r="F143" s="14">
        <v>45717</v>
      </c>
      <c r="G143" s="14">
        <v>45777</v>
      </c>
      <c r="H143" s="12">
        <v>45658</v>
      </c>
      <c r="I143" s="12">
        <v>45716</v>
      </c>
    </row>
    <row r="144" spans="1:9" ht="75" x14ac:dyDescent="0.3">
      <c r="A144" s="9">
        <v>136</v>
      </c>
      <c r="B144" s="13" t="s">
        <v>136</v>
      </c>
      <c r="C144" s="13" t="s">
        <v>137</v>
      </c>
      <c r="D144" s="18">
        <f t="shared" si="3"/>
        <v>1800</v>
      </c>
      <c r="E144" s="17">
        <v>3600</v>
      </c>
      <c r="F144" s="14">
        <v>45717</v>
      </c>
      <c r="G144" s="14">
        <v>45777</v>
      </c>
      <c r="H144" s="12">
        <v>45658</v>
      </c>
      <c r="I144" s="12">
        <v>45716</v>
      </c>
    </row>
    <row r="145" spans="1:9" ht="75" x14ac:dyDescent="0.3">
      <c r="A145" s="9">
        <v>137</v>
      </c>
      <c r="B145" s="13" t="s">
        <v>133</v>
      </c>
      <c r="C145" s="13" t="s">
        <v>314</v>
      </c>
      <c r="D145" s="18">
        <f t="shared" si="3"/>
        <v>1800</v>
      </c>
      <c r="E145" s="17">
        <v>3600</v>
      </c>
      <c r="F145" s="14">
        <v>45717</v>
      </c>
      <c r="G145" s="14">
        <v>45777</v>
      </c>
      <c r="H145" s="12">
        <v>45658</v>
      </c>
      <c r="I145" s="12">
        <v>45716</v>
      </c>
    </row>
    <row r="146" spans="1:9" ht="75" x14ac:dyDescent="0.3">
      <c r="A146" s="9">
        <v>138</v>
      </c>
      <c r="B146" s="13" t="s">
        <v>69</v>
      </c>
      <c r="C146" s="13" t="s">
        <v>70</v>
      </c>
      <c r="D146" s="18">
        <f t="shared" si="3"/>
        <v>1800</v>
      </c>
      <c r="E146" s="17">
        <v>3600</v>
      </c>
      <c r="F146" s="14">
        <v>45717</v>
      </c>
      <c r="G146" s="14">
        <v>45777</v>
      </c>
      <c r="H146" s="12">
        <v>45658</v>
      </c>
      <c r="I146" s="12">
        <v>45716</v>
      </c>
    </row>
    <row r="147" spans="1:9" ht="75" x14ac:dyDescent="0.3">
      <c r="A147" s="9">
        <v>139</v>
      </c>
      <c r="B147" s="13" t="s">
        <v>65</v>
      </c>
      <c r="C147" s="13" t="s">
        <v>66</v>
      </c>
      <c r="D147" s="18">
        <f t="shared" si="3"/>
        <v>1800</v>
      </c>
      <c r="E147" s="17">
        <v>3600</v>
      </c>
      <c r="F147" s="14">
        <v>45717</v>
      </c>
      <c r="G147" s="14">
        <v>45777</v>
      </c>
      <c r="H147" s="12">
        <v>45658</v>
      </c>
      <c r="I147" s="12">
        <v>45716</v>
      </c>
    </row>
    <row r="148" spans="1:9" ht="75" x14ac:dyDescent="0.3">
      <c r="A148" s="9">
        <v>140</v>
      </c>
      <c r="B148" s="13" t="s">
        <v>71</v>
      </c>
      <c r="C148" s="13" t="s">
        <v>72</v>
      </c>
      <c r="D148" s="18">
        <f t="shared" si="3"/>
        <v>1800</v>
      </c>
      <c r="E148" s="17">
        <v>3600</v>
      </c>
      <c r="F148" s="14">
        <v>45717</v>
      </c>
      <c r="G148" s="14">
        <v>45777</v>
      </c>
      <c r="H148" s="12">
        <v>45658</v>
      </c>
      <c r="I148" s="12">
        <v>45716</v>
      </c>
    </row>
    <row r="149" spans="1:9" ht="75" x14ac:dyDescent="0.3">
      <c r="A149" s="9">
        <v>141</v>
      </c>
      <c r="B149" s="13" t="s">
        <v>73</v>
      </c>
      <c r="C149" s="13" t="s">
        <v>74</v>
      </c>
      <c r="D149" s="18">
        <f t="shared" si="3"/>
        <v>1800</v>
      </c>
      <c r="E149" s="17">
        <v>3600</v>
      </c>
      <c r="F149" s="14">
        <v>45717</v>
      </c>
      <c r="G149" s="14">
        <v>45777</v>
      </c>
      <c r="H149" s="12">
        <v>45658</v>
      </c>
      <c r="I149" s="12">
        <v>45716</v>
      </c>
    </row>
    <row r="150" spans="1:9" ht="75" x14ac:dyDescent="0.3">
      <c r="A150" s="9">
        <v>142</v>
      </c>
      <c r="B150" s="13" t="s">
        <v>67</v>
      </c>
      <c r="C150" s="13" t="s">
        <v>68</v>
      </c>
      <c r="D150" s="18">
        <f t="shared" si="3"/>
        <v>1800</v>
      </c>
      <c r="E150" s="17">
        <v>3600</v>
      </c>
      <c r="F150" s="14">
        <v>45717</v>
      </c>
      <c r="G150" s="14">
        <v>45777</v>
      </c>
      <c r="H150" s="12">
        <v>45658</v>
      </c>
      <c r="I150" s="12">
        <v>45716</v>
      </c>
    </row>
    <row r="151" spans="1:9" ht="75" x14ac:dyDescent="0.3">
      <c r="A151" s="9">
        <v>143</v>
      </c>
      <c r="B151" s="13" t="s">
        <v>77</v>
      </c>
      <c r="C151" s="13" t="s">
        <v>78</v>
      </c>
      <c r="D151" s="18">
        <f t="shared" si="3"/>
        <v>3000</v>
      </c>
      <c r="E151" s="17">
        <v>6000</v>
      </c>
      <c r="F151" s="14">
        <v>45717</v>
      </c>
      <c r="G151" s="14">
        <v>45777</v>
      </c>
      <c r="H151" s="12">
        <v>45658</v>
      </c>
      <c r="I151" s="12">
        <v>45716</v>
      </c>
    </row>
    <row r="152" spans="1:9" ht="75" x14ac:dyDescent="0.3">
      <c r="A152" s="9">
        <v>144</v>
      </c>
      <c r="B152" s="13" t="s">
        <v>79</v>
      </c>
      <c r="C152" s="13" t="s">
        <v>80</v>
      </c>
      <c r="D152" s="18">
        <f t="shared" si="3"/>
        <v>3000</v>
      </c>
      <c r="E152" s="17">
        <v>6000</v>
      </c>
      <c r="F152" s="14">
        <v>45717</v>
      </c>
      <c r="G152" s="14">
        <v>45777</v>
      </c>
      <c r="H152" s="12">
        <v>45658</v>
      </c>
      <c r="I152" s="12">
        <v>45716</v>
      </c>
    </row>
    <row r="153" spans="1:9" ht="75" x14ac:dyDescent="0.3">
      <c r="A153" s="9">
        <v>145</v>
      </c>
      <c r="B153" s="13" t="s">
        <v>75</v>
      </c>
      <c r="C153" s="13" t="s">
        <v>76</v>
      </c>
      <c r="D153" s="18">
        <f t="shared" si="3"/>
        <v>3000</v>
      </c>
      <c r="E153" s="17">
        <v>6000</v>
      </c>
      <c r="F153" s="14">
        <v>45717</v>
      </c>
      <c r="G153" s="14">
        <v>45777</v>
      </c>
      <c r="H153" s="12">
        <v>45672</v>
      </c>
      <c r="I153" s="12">
        <v>45731</v>
      </c>
    </row>
    <row r="154" spans="1:9" ht="75" x14ac:dyDescent="0.3">
      <c r="A154" s="9">
        <v>146</v>
      </c>
      <c r="B154" s="13" t="s">
        <v>86</v>
      </c>
      <c r="C154" s="13" t="s">
        <v>87</v>
      </c>
      <c r="D154" s="18">
        <f>E154/2</f>
        <v>3000</v>
      </c>
      <c r="E154" s="17">
        <v>6000</v>
      </c>
      <c r="F154" s="14">
        <v>45717</v>
      </c>
      <c r="G154" s="14">
        <v>45777</v>
      </c>
      <c r="H154" s="12">
        <v>45658</v>
      </c>
      <c r="I154" s="12">
        <v>45716</v>
      </c>
    </row>
    <row r="155" spans="1:9" ht="75" x14ac:dyDescent="0.3">
      <c r="A155" s="9">
        <v>147</v>
      </c>
      <c r="B155" s="13" t="s">
        <v>90</v>
      </c>
      <c r="C155" s="13" t="s">
        <v>315</v>
      </c>
      <c r="D155" s="18">
        <f t="shared" ref="D155" si="4">E155/2</f>
        <v>3000</v>
      </c>
      <c r="E155" s="17">
        <v>6000</v>
      </c>
      <c r="F155" s="14">
        <v>45717</v>
      </c>
      <c r="G155" s="14">
        <v>45777</v>
      </c>
      <c r="H155" s="12">
        <v>45658</v>
      </c>
      <c r="I155" s="12">
        <v>45716</v>
      </c>
    </row>
    <row r="156" spans="1:9" ht="75" x14ac:dyDescent="0.3">
      <c r="A156" s="9">
        <v>148</v>
      </c>
      <c r="B156" s="13" t="s">
        <v>316</v>
      </c>
      <c r="C156" s="13" t="s">
        <v>317</v>
      </c>
      <c r="D156" s="18">
        <f>E156/8</f>
        <v>2500</v>
      </c>
      <c r="E156" s="17">
        <v>20000</v>
      </c>
      <c r="F156" s="14">
        <v>45717</v>
      </c>
      <c r="G156" s="14">
        <v>45961</v>
      </c>
      <c r="H156" s="12">
        <v>45659</v>
      </c>
      <c r="I156" s="12">
        <v>45688</v>
      </c>
    </row>
    <row r="157" spans="1:9" ht="75" x14ac:dyDescent="0.3">
      <c r="A157" s="9">
        <v>149</v>
      </c>
      <c r="B157" s="13" t="s">
        <v>318</v>
      </c>
      <c r="C157" s="13" t="s">
        <v>319</v>
      </c>
      <c r="D157" s="18">
        <f t="shared" ref="D157:D159" si="5">E157/8</f>
        <v>1800</v>
      </c>
      <c r="E157" s="17">
        <v>14400</v>
      </c>
      <c r="F157" s="14">
        <v>45717</v>
      </c>
      <c r="G157" s="14">
        <v>45961</v>
      </c>
      <c r="H157" s="12">
        <v>45686</v>
      </c>
      <c r="I157" s="12">
        <v>45775</v>
      </c>
    </row>
    <row r="158" spans="1:9" ht="75" x14ac:dyDescent="0.3">
      <c r="A158" s="9">
        <v>150</v>
      </c>
      <c r="B158" s="13" t="s">
        <v>320</v>
      </c>
      <c r="C158" s="13" t="s">
        <v>321</v>
      </c>
      <c r="D158" s="18">
        <f t="shared" si="5"/>
        <v>1800</v>
      </c>
      <c r="E158" s="17">
        <v>14400</v>
      </c>
      <c r="F158" s="14">
        <v>45717</v>
      </c>
      <c r="G158" s="14">
        <v>45961</v>
      </c>
      <c r="H158" s="12">
        <v>45658</v>
      </c>
      <c r="I158" s="12">
        <v>45716</v>
      </c>
    </row>
    <row r="159" spans="1:9" ht="75" x14ac:dyDescent="0.3">
      <c r="A159" s="9">
        <v>151</v>
      </c>
      <c r="B159" s="13" t="s">
        <v>322</v>
      </c>
      <c r="C159" s="13" t="s">
        <v>323</v>
      </c>
      <c r="D159" s="18">
        <f t="shared" si="5"/>
        <v>1800</v>
      </c>
      <c r="E159" s="17">
        <v>14400</v>
      </c>
      <c r="F159" s="14">
        <v>45717</v>
      </c>
      <c r="G159" s="14">
        <v>45961</v>
      </c>
      <c r="H159" s="12">
        <v>45658</v>
      </c>
      <c r="I159" s="12">
        <v>45716</v>
      </c>
    </row>
    <row r="160" spans="1:9" ht="75" x14ac:dyDescent="0.3">
      <c r="A160" s="9">
        <v>152</v>
      </c>
      <c r="B160" s="13" t="s">
        <v>324</v>
      </c>
      <c r="C160" s="13" t="s">
        <v>325</v>
      </c>
      <c r="D160" s="19">
        <v>1800</v>
      </c>
      <c r="E160" s="17">
        <v>3600</v>
      </c>
      <c r="F160" s="14">
        <v>45738</v>
      </c>
      <c r="G160" s="14">
        <v>45797</v>
      </c>
      <c r="H160" s="12">
        <v>45658</v>
      </c>
      <c r="I160" s="12">
        <v>45716</v>
      </c>
    </row>
    <row r="161" spans="1:9" ht="75" x14ac:dyDescent="0.3">
      <c r="A161" s="9">
        <v>153</v>
      </c>
      <c r="B161" s="13" t="s">
        <v>326</v>
      </c>
      <c r="C161" s="13" t="s">
        <v>327</v>
      </c>
      <c r="D161" s="18">
        <v>1800</v>
      </c>
      <c r="E161" s="17">
        <v>3600</v>
      </c>
      <c r="F161" s="14">
        <v>45738</v>
      </c>
      <c r="G161" s="14">
        <v>45797</v>
      </c>
      <c r="H161" s="12">
        <v>45658</v>
      </c>
      <c r="I161" s="12">
        <v>45716</v>
      </c>
    </row>
    <row r="162" spans="1:9" ht="75" x14ac:dyDescent="0.3">
      <c r="A162" s="9">
        <v>154</v>
      </c>
      <c r="B162" s="13" t="s">
        <v>328</v>
      </c>
      <c r="C162" s="13" t="s">
        <v>329</v>
      </c>
      <c r="D162" s="18">
        <v>1800</v>
      </c>
      <c r="E162" s="17">
        <v>3600</v>
      </c>
      <c r="F162" s="14">
        <v>45738</v>
      </c>
      <c r="G162" s="14">
        <v>45797</v>
      </c>
      <c r="H162" s="12">
        <v>45658</v>
      </c>
      <c r="I162" s="12">
        <v>45716</v>
      </c>
    </row>
    <row r="163" spans="1:9" ht="75" x14ac:dyDescent="0.3">
      <c r="A163" s="9">
        <v>155</v>
      </c>
      <c r="B163" s="13" t="s">
        <v>142</v>
      </c>
      <c r="C163" s="13" t="s">
        <v>151</v>
      </c>
      <c r="D163" s="18">
        <v>1800</v>
      </c>
      <c r="E163" s="17">
        <v>3600</v>
      </c>
      <c r="F163" s="14">
        <v>45735</v>
      </c>
      <c r="G163" s="14">
        <v>45794</v>
      </c>
      <c r="H163" s="12">
        <v>45658</v>
      </c>
      <c r="I163" s="12">
        <v>45716</v>
      </c>
    </row>
    <row r="164" spans="1:9" ht="75" x14ac:dyDescent="0.3">
      <c r="A164" s="9">
        <v>156</v>
      </c>
      <c r="B164" s="13" t="s">
        <v>145</v>
      </c>
      <c r="C164" s="13" t="s">
        <v>154</v>
      </c>
      <c r="D164" s="18">
        <v>1800</v>
      </c>
      <c r="E164" s="17">
        <v>3600</v>
      </c>
      <c r="F164" s="14">
        <v>45735</v>
      </c>
      <c r="G164" s="14">
        <v>45794</v>
      </c>
      <c r="H164" s="12">
        <v>45658</v>
      </c>
      <c r="I164" s="12">
        <v>45716</v>
      </c>
    </row>
    <row r="165" spans="1:9" ht="75" x14ac:dyDescent="0.3">
      <c r="A165" s="9">
        <v>157</v>
      </c>
      <c r="B165" s="13" t="s">
        <v>61</v>
      </c>
      <c r="C165" s="13" t="s">
        <v>152</v>
      </c>
      <c r="D165" s="18">
        <v>1800</v>
      </c>
      <c r="E165" s="17">
        <v>3600</v>
      </c>
      <c r="F165" s="14">
        <v>45735</v>
      </c>
      <c r="G165" s="14">
        <v>45794</v>
      </c>
      <c r="H165" s="12">
        <v>45658</v>
      </c>
      <c r="I165" s="12">
        <v>45716</v>
      </c>
    </row>
    <row r="166" spans="1:9" ht="75" x14ac:dyDescent="0.3">
      <c r="A166" s="9">
        <v>158</v>
      </c>
      <c r="B166" s="13" t="s">
        <v>144</v>
      </c>
      <c r="C166" s="13" t="s">
        <v>153</v>
      </c>
      <c r="D166" s="18">
        <v>1800</v>
      </c>
      <c r="E166" s="17">
        <v>3600</v>
      </c>
      <c r="F166" s="14">
        <v>45735</v>
      </c>
      <c r="G166" s="14">
        <v>45794</v>
      </c>
      <c r="H166" s="12">
        <v>45658</v>
      </c>
      <c r="I166" s="12">
        <v>45716</v>
      </c>
    </row>
    <row r="167" spans="1:9" ht="75" x14ac:dyDescent="0.3">
      <c r="A167" s="9">
        <v>159</v>
      </c>
      <c r="B167" s="13" t="s">
        <v>147</v>
      </c>
      <c r="C167" s="13" t="s">
        <v>156</v>
      </c>
      <c r="D167" s="18">
        <v>1800</v>
      </c>
      <c r="E167" s="17">
        <v>3600</v>
      </c>
      <c r="F167" s="14">
        <v>45735</v>
      </c>
      <c r="G167" s="14">
        <v>45794</v>
      </c>
      <c r="H167" s="12">
        <v>45658</v>
      </c>
      <c r="I167" s="12">
        <v>45716</v>
      </c>
    </row>
    <row r="168" spans="1:9" ht="75" x14ac:dyDescent="0.3">
      <c r="A168" s="9">
        <v>160</v>
      </c>
      <c r="B168" s="13" t="s">
        <v>146</v>
      </c>
      <c r="C168" s="13" t="s">
        <v>155</v>
      </c>
      <c r="D168" s="18">
        <v>1800</v>
      </c>
      <c r="E168" s="17">
        <v>3600</v>
      </c>
      <c r="F168" s="14">
        <v>45735</v>
      </c>
      <c r="G168" s="14">
        <v>45794</v>
      </c>
      <c r="H168" s="12">
        <v>45658</v>
      </c>
      <c r="I168" s="12">
        <v>45716</v>
      </c>
    </row>
    <row r="169" spans="1:9" ht="75" x14ac:dyDescent="0.3">
      <c r="A169" s="9">
        <v>161</v>
      </c>
      <c r="B169" s="13" t="s">
        <v>143</v>
      </c>
      <c r="C169" s="13" t="s">
        <v>330</v>
      </c>
      <c r="D169" s="18">
        <v>1800</v>
      </c>
      <c r="E169" s="17">
        <v>3600</v>
      </c>
      <c r="F169" s="14">
        <v>45735</v>
      </c>
      <c r="G169" s="14">
        <v>45794</v>
      </c>
      <c r="H169" s="12">
        <v>45659</v>
      </c>
      <c r="I169" s="12">
        <v>45688</v>
      </c>
    </row>
    <row r="170" spans="1:9" ht="75" x14ac:dyDescent="0.3">
      <c r="A170" s="9">
        <v>162</v>
      </c>
      <c r="B170" s="13" t="s">
        <v>149</v>
      </c>
      <c r="C170" s="13" t="s">
        <v>331</v>
      </c>
      <c r="D170" s="18">
        <v>3000</v>
      </c>
      <c r="E170" s="17">
        <v>6000</v>
      </c>
      <c r="F170" s="14">
        <v>45731</v>
      </c>
      <c r="G170" s="14">
        <v>45790</v>
      </c>
      <c r="H170" s="12">
        <v>45658</v>
      </c>
      <c r="I170" s="12">
        <v>45716</v>
      </c>
    </row>
    <row r="171" spans="1:9" ht="75" x14ac:dyDescent="0.3">
      <c r="A171" s="9">
        <v>163</v>
      </c>
      <c r="B171" s="13" t="s">
        <v>141</v>
      </c>
      <c r="C171" s="13" t="s">
        <v>332</v>
      </c>
      <c r="D171" s="18">
        <v>1800</v>
      </c>
      <c r="E171" s="17">
        <v>3600</v>
      </c>
      <c r="F171" s="14">
        <v>45732</v>
      </c>
      <c r="G171" s="14">
        <v>45791</v>
      </c>
      <c r="H171" s="12">
        <v>45658</v>
      </c>
      <c r="I171" s="12">
        <v>45716</v>
      </c>
    </row>
    <row r="172" spans="1:9" ht="75" x14ac:dyDescent="0.3">
      <c r="A172" s="9">
        <v>164</v>
      </c>
      <c r="B172" s="13" t="s">
        <v>148</v>
      </c>
      <c r="C172" s="13" t="s">
        <v>332</v>
      </c>
      <c r="D172" s="18">
        <v>1800</v>
      </c>
      <c r="E172" s="17">
        <v>3600</v>
      </c>
      <c r="F172" s="14">
        <v>45732</v>
      </c>
      <c r="G172" s="14">
        <v>45791</v>
      </c>
      <c r="H172" s="12">
        <v>45658</v>
      </c>
      <c r="I172" s="12">
        <v>45716</v>
      </c>
    </row>
  </sheetData>
  <mergeCells count="10">
    <mergeCell ref="A1:E1"/>
    <mergeCell ref="C5:E5"/>
    <mergeCell ref="H7:I7"/>
    <mergeCell ref="A7:A8"/>
    <mergeCell ref="B7:B8"/>
    <mergeCell ref="C7:C8"/>
    <mergeCell ref="D7:D8"/>
    <mergeCell ref="E7:E8"/>
    <mergeCell ref="F7:G7"/>
    <mergeCell ref="A3:I3"/>
  </mergeCells>
  <conditionalFormatting sqref="C10">
    <cfRule type="duplicateValues" dxfId="0" priority="1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2025-01-08T16:49:15Z</cp:lastPrinted>
  <dcterms:created xsi:type="dcterms:W3CDTF">2017-01-02T16:03:11Z</dcterms:created>
  <dcterms:modified xsi:type="dcterms:W3CDTF">2025-04-28T21:16:57Z</dcterms:modified>
</cp:coreProperties>
</file>