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IRAFLORES\2025\PROCESOS CAS\CAS 8 - ANLISTA RESIDUOS\"/>
    </mc:Choice>
  </mc:AlternateContent>
  <xr:revisionPtr revIDLastSave="0" documentId="13_ncr:1_{E756FDA5-CB4E-49C0-BBD8-729E22D56386}" xr6:coauthVersionLast="47" xr6:coauthVersionMax="47" xr10:uidLastSave="{00000000-0000-0000-0000-000000000000}"/>
  <bookViews>
    <workbookView xWindow="-120" yWindow="-120" windowWidth="29040" windowHeight="15720" xr2:uid="{5CDBCCDC-EDD6-45F3-A97C-A15E6DC8FE3F}"/>
  </bookViews>
  <sheets>
    <sheet name="Hoja1" sheetId="1" r:id="rId1"/>
  </sheets>
  <definedNames>
    <definedName name="_xlnm.Print_Area" localSheetId="0">Hoja1!$A$1:$X$249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11" i="1" l="1"/>
  <c r="AD195" i="1"/>
  <c r="AE195" i="1"/>
  <c r="AF195" i="1"/>
  <c r="T194" i="1"/>
  <c r="AB178" i="1"/>
  <c r="T178" i="1"/>
  <c r="AB162" i="1"/>
  <c r="T162" i="1" s="1"/>
  <c r="AC146" i="1"/>
  <c r="AB146" i="1"/>
  <c r="AD146" i="1"/>
  <c r="AC162" i="1"/>
  <c r="U162" i="1" s="1"/>
  <c r="AD162" i="1"/>
  <c r="AC178" i="1"/>
  <c r="AD178" i="1"/>
  <c r="U194" i="1"/>
  <c r="AB48" i="1"/>
  <c r="AC48" i="1"/>
  <c r="AD48" i="1"/>
  <c r="AB50" i="1"/>
  <c r="AC50" i="1"/>
  <c r="T210" i="1"/>
  <c r="AD211" i="1"/>
  <c r="AE211" i="1"/>
  <c r="U210" i="1"/>
  <c r="V210" i="1" l="1"/>
  <c r="V194" i="1"/>
  <c r="U178" i="1" l="1"/>
  <c r="T146" i="1"/>
  <c r="U146" i="1"/>
  <c r="V162" i="1" l="1"/>
  <c r="V178" i="1"/>
  <c r="V14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H16" authorId="0" shapeId="0" xr:uid="{61EB3C5E-1C2C-4964-9D2B-2C459642BEE7}">
      <text>
        <r>
          <rPr>
            <b/>
            <sz val="9"/>
            <color indexed="81"/>
            <rFont val="Tahoma"/>
            <family val="2"/>
          </rPr>
          <t>Dejar en blanco en caso desconozca</t>
        </r>
      </text>
    </comment>
    <comment ref="T16" authorId="0" shapeId="0" xr:uid="{A3B244C5-D8F3-457F-B43E-912CFB3E88FC}">
      <text>
        <r>
          <rPr>
            <b/>
            <sz val="9"/>
            <color indexed="81"/>
            <rFont val="Tahoma"/>
            <family val="2"/>
          </rPr>
          <t>Dejar en blanco en caso desconozca</t>
        </r>
      </text>
    </comment>
    <comment ref="E75" authorId="0" shapeId="0" xr:uid="{E6CAA169-5816-47C8-80BC-23326619B049}">
      <text>
        <r>
          <rPr>
            <b/>
            <sz val="9"/>
            <color indexed="81"/>
            <rFont val="Tahoma"/>
            <family val="2"/>
          </rPr>
          <t>grado académico (Bachillerato) o condición de egresado</t>
        </r>
      </text>
    </comment>
    <comment ref="E77" authorId="0" shapeId="0" xr:uid="{15796B99-32CB-486A-A278-C8AF4EE133E8}">
      <text>
        <r>
          <rPr>
            <b/>
            <sz val="9"/>
            <color indexed="81"/>
            <rFont val="Tahoma"/>
            <family val="2"/>
          </rPr>
          <t>Título Universitario</t>
        </r>
      </text>
    </comment>
  </commentList>
</comments>
</file>

<file path=xl/sharedStrings.xml><?xml version="1.0" encoding="utf-8"?>
<sst xmlns="http://schemas.openxmlformats.org/spreadsheetml/2006/main" count="197" uniqueCount="110">
  <si>
    <t>NOMBRE DEL PUESTO</t>
  </si>
  <si>
    <t>ÓRGANO</t>
  </si>
  <si>
    <t>UNIDAD ORGANICA</t>
  </si>
  <si>
    <t>JEFE DIRECTO</t>
  </si>
  <si>
    <t>PUESTO DEL JEFE DIRECTO</t>
  </si>
  <si>
    <t>DOCUMENTO DE DENTIDAD</t>
  </si>
  <si>
    <t>APELLIDOS Y NOMBRES</t>
  </si>
  <si>
    <t>GENERO</t>
  </si>
  <si>
    <t>DNI</t>
  </si>
  <si>
    <t>CARNET DE EXTRANJERIA</t>
  </si>
  <si>
    <t>M</t>
  </si>
  <si>
    <t>F</t>
  </si>
  <si>
    <t>DIRECCIÓN DEL DOMICILIO</t>
  </si>
  <si>
    <t>DISTRITO</t>
  </si>
  <si>
    <t>PROVINCIA</t>
  </si>
  <si>
    <t>DEPARTAMENTO</t>
  </si>
  <si>
    <t>FECHA DE NACIMIENTO</t>
  </si>
  <si>
    <t>(DD/MM/AAAA)</t>
  </si>
  <si>
    <t>LUGAR DE NACIMIENTO</t>
  </si>
  <si>
    <t>(DISTRITO/PROVINCIA/DEPARTAMENTO)</t>
  </si>
  <si>
    <t>NACIONALIDAD</t>
  </si>
  <si>
    <t>TELÉFONO DOMICILIO</t>
  </si>
  <si>
    <t>TELEFONO CELULAR 1</t>
  </si>
  <si>
    <t>TELEFONO CELULAR 2</t>
  </si>
  <si>
    <t>CORREO ELECTRONICO PERSONAL</t>
  </si>
  <si>
    <t>CORREO ELECTRONICO PERSONAL ALTERNO</t>
  </si>
  <si>
    <t>¿ES USTED UNA PERSONA CON DISCAPACIDAD?</t>
  </si>
  <si>
    <t>SI</t>
  </si>
  <si>
    <t>NO</t>
  </si>
  <si>
    <t>De ser su respuesta SI, consigne lo siguiente:</t>
  </si>
  <si>
    <t>N.° Carnet del CONADIS</t>
  </si>
  <si>
    <t>De ser su respuesta SI, especificar si requiere de algún tipo de asistencia (ajuste razonable), durante el proceso de selección</t>
  </si>
  <si>
    <t>De ser su respuesta SI, consigne el documento que lo acredite:</t>
  </si>
  <si>
    <t>¿ES USTED DEPORTISTA CALIFICADO?</t>
  </si>
  <si>
    <t>Nivel educativo</t>
  </si>
  <si>
    <t>Nombre de la carrera o especialidad/ maestría/Doctorado</t>
  </si>
  <si>
    <t>Año</t>
  </si>
  <si>
    <t>Centro de estudios</t>
  </si>
  <si>
    <t>N.° FOLIO</t>
  </si>
  <si>
    <t>Desde</t>
  </si>
  <si>
    <t>Hasta</t>
  </si>
  <si>
    <t>Primaria</t>
  </si>
  <si>
    <t>Secundaria</t>
  </si>
  <si>
    <t>Universitario</t>
  </si>
  <si>
    <t>Maestría</t>
  </si>
  <si>
    <t>Doctorado</t>
  </si>
  <si>
    <t>Otros (Especificar)</t>
  </si>
  <si>
    <t>Colegio profesional</t>
  </si>
  <si>
    <t>Numero de colegiatura</t>
  </si>
  <si>
    <t>CONDICIÓN A LA FECHA</t>
  </si>
  <si>
    <t>¿Habilitado?</t>
  </si>
  <si>
    <t>¿Inhabilitado?</t>
  </si>
  <si>
    <t>¿ES USTED LICENCIADO DE LAS FUERZAS ARMADAS</t>
  </si>
  <si>
    <t>Marque la respuesta correcta:</t>
  </si>
  <si>
    <t>Especifique el tipo de discapacidad</t>
  </si>
  <si>
    <t>Grado académico/ Situación</t>
  </si>
  <si>
    <t>Técnica básica
(1 a 2 años)</t>
  </si>
  <si>
    <t>Técnica Superior
(3 a 4 años)</t>
  </si>
  <si>
    <t xml:space="preserve">Título de la acción de capacitación </t>
  </si>
  <si>
    <t>N.° de horas</t>
  </si>
  <si>
    <t>Inicio</t>
  </si>
  <si>
    <t>Fin</t>
  </si>
  <si>
    <t>IDIOMAS Y/O DIALECTOS</t>
  </si>
  <si>
    <t>Idioma o Dialecto</t>
  </si>
  <si>
    <t>Marque con una ‘X’ el nivel alcanzado</t>
  </si>
  <si>
    <t>Programa o Software</t>
  </si>
  <si>
    <t>Básico</t>
  </si>
  <si>
    <t>intermedio</t>
  </si>
  <si>
    <t>avanzado</t>
  </si>
  <si>
    <t>Nombre de la Empresa/Institución</t>
  </si>
  <si>
    <t>Puesto/Cargo</t>
  </si>
  <si>
    <t>Nombre del jefe Directo</t>
  </si>
  <si>
    <t>Puesto/Cargo del jefe directo</t>
  </si>
  <si>
    <t>Motivo de Cambio</t>
  </si>
  <si>
    <t>Remuneración fija Mensual (Bruta)</t>
  </si>
  <si>
    <t>Funciones Principales</t>
  </si>
  <si>
    <t>REFERENCIA LABORAL</t>
  </si>
  <si>
    <t>NOMBRE</t>
  </si>
  <si>
    <t>PUESTO</t>
  </si>
  <si>
    <t>V. ESTUDIOS DE ESPECIALIZACIÓN (Curso, diplomado, programa de especialización)</t>
  </si>
  <si>
    <t>Tipo de acción de capacitación (curso/diplomado/programa de especialización, etc)</t>
  </si>
  <si>
    <t>Fecha de egreso de la formación técnica o universitaria* (DD/MM/AAAA):</t>
  </si>
  <si>
    <t>*Solo para aquellos puestos donde se requiere formación técnica o universitaria completa</t>
  </si>
  <si>
    <t>Indicar el motivo:</t>
  </si>
  <si>
    <t>IV. COLEGIATURA*</t>
  </si>
  <si>
    <t>OFIMÁTICA
(Procesador de textos, hojas de cálculo, programas de presentación, otros)</t>
  </si>
  <si>
    <t>VII. EXPERIENCIA LABORAL (completar desde el último trabajo o trabajo actual)</t>
  </si>
  <si>
    <t>TIEMPO DE EXPERIENCIA EN EL SECTOR PRIVADO:
(Años, meses, días)</t>
  </si>
  <si>
    <t>TIEMPO DE EXPERIENCIA EN EL SECTOR PÚBLICO:
(Años, meses, días)</t>
  </si>
  <si>
    <t>Sector
(Público/Privado)</t>
  </si>
  <si>
    <t>Desde
(dd/mm/aaaa)</t>
  </si>
  <si>
    <t>Hasta
(dd/mm/aaaa)</t>
  </si>
  <si>
    <t>TIEMPO ACUMULADO</t>
  </si>
  <si>
    <t>TELEFONO/
CORREO</t>
  </si>
  <si>
    <t>Declaro que la información proporcionada respecto a lo requerido por el perfil del puesto es verdadera y podrá ser verificada por la entidad</t>
  </si>
  <si>
    <t>Fecha</t>
  </si>
  <si>
    <t>Huella Dactilar</t>
  </si>
  <si>
    <t>Firma del/la postulante</t>
  </si>
  <si>
    <t>III. FORMACIÓN ACADÉMICA</t>
  </si>
  <si>
    <t>VI. OTROS ESTUDIOS (Idiomas y herramientas informáticas)</t>
  </si>
  <si>
    <t>ANEXO N.° 01
FICHA DEL POSTULANTE
(DECLARACIÓN JURADA DE DATOS PERSONALES)</t>
  </si>
  <si>
    <r>
      <rPr>
        <b/>
        <sz val="11"/>
        <color theme="1"/>
        <rFont val="Times New Roman"/>
        <family val="1"/>
      </rPr>
      <t>Nota:</t>
    </r>
    <r>
      <rPr>
        <sz val="11"/>
        <color theme="1"/>
        <rFont val="Times New Roman"/>
        <family val="1"/>
      </rPr>
      <t xml:space="preserve"> Puede insertar o eliminar filas de experiencia laboral. Para imprimir el formato solo considere los campo de experiencias laboral registrados</t>
    </r>
  </si>
  <si>
    <t>I. DATOS LABORALES</t>
  </si>
  <si>
    <t>II. DATOS PERSONALES</t>
  </si>
  <si>
    <t>Periodo de estudios
(Fecha  - AAAA/MM/DD)</t>
  </si>
  <si>
    <t>“Año de la recuperación y consolidación de la economía peruana”</t>
  </si>
  <si>
    <t>¿Existió o existe una relación de servicio o de subordinación con la Municipalidad, en los últimos doce (12) meses previos a la presente convocatoria?</t>
  </si>
  <si>
    <t>Órgano o Unidad Organica donde laboró/labora o prestó/presta servicios</t>
  </si>
  <si>
    <t>Periodo del cual laboró/labora o prestó/presta servicios</t>
  </si>
  <si>
    <t>De ser su respuesta SI, consigne la siguiente información requerida: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</si>
</sst>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6"/>
      <color theme="1"/>
      <name val="Times New Roman"/>
      <family val="1"/>
    </font>
    <font>
      <sz val="10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rgb="FFFFFFFF"/>
      <name val="Times New Roman"/>
      <family val="1"/>
    </font>
    <font>
      <b/>
      <sz val="9"/>
      <color indexed="81"/>
      <name val="Tahoma"/>
      <family val="2"/>
    </font>
    <font>
      <i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medium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14" fontId="10" fillId="0" borderId="0" xfId="0" applyNumberFormat="1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4" fillId="0" borderId="0" xfId="0" applyFont="1"/>
    <xf numFmtId="0" fontId="13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5" fillId="0" borderId="17" xfId="0" applyFont="1" applyBorder="1"/>
    <xf numFmtId="0" fontId="15" fillId="0" borderId="17" xfId="0" applyFont="1" applyBorder="1" applyAlignment="1">
      <alignment vertical="center"/>
    </xf>
    <xf numFmtId="0" fontId="15" fillId="0" borderId="18" xfId="0" applyFont="1" applyBorder="1"/>
    <xf numFmtId="0" fontId="15" fillId="0" borderId="19" xfId="0" applyFont="1" applyBorder="1"/>
    <xf numFmtId="0" fontId="5" fillId="0" borderId="23" xfId="0" applyFont="1" applyBorder="1"/>
    <xf numFmtId="0" fontId="5" fillId="0" borderId="24" xfId="0" applyFont="1" applyBorder="1"/>
    <xf numFmtId="0" fontId="5" fillId="0" borderId="18" xfId="0" applyFont="1" applyBorder="1"/>
    <xf numFmtId="0" fontId="5" fillId="0" borderId="25" xfId="0" applyFont="1" applyBorder="1"/>
    <xf numFmtId="0" fontId="5" fillId="0" borderId="17" xfId="0" applyFont="1" applyBorder="1"/>
    <xf numFmtId="0" fontId="1" fillId="0" borderId="17" xfId="0" applyFont="1" applyBorder="1" applyAlignment="1">
      <alignment horizontal="center" vertical="center" wrapText="1"/>
    </xf>
    <xf numFmtId="0" fontId="5" fillId="0" borderId="27" xfId="0" applyFont="1" applyBorder="1"/>
    <xf numFmtId="0" fontId="5" fillId="0" borderId="16" xfId="0" applyFont="1" applyBorder="1"/>
    <xf numFmtId="0" fontId="5" fillId="0" borderId="15" xfId="0" applyFont="1" applyBorder="1"/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21" xfId="0" applyFont="1" applyBorder="1" applyAlignment="1">
      <alignment vertical="center" wrapText="1"/>
    </xf>
    <xf numFmtId="0" fontId="11" fillId="0" borderId="31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11" fillId="0" borderId="21" xfId="0" applyFont="1" applyBorder="1" applyAlignment="1">
      <alignment vertical="center" wrapText="1"/>
    </xf>
    <xf numFmtId="0" fontId="11" fillId="0" borderId="2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5" fillId="0" borderId="31" xfId="0" applyFont="1" applyBorder="1"/>
    <xf numFmtId="0" fontId="5" fillId="0" borderId="22" xfId="0" applyFont="1" applyBorder="1" applyAlignment="1">
      <alignment vertical="center" wrapText="1"/>
    </xf>
    <xf numFmtId="0" fontId="5" fillId="0" borderId="20" xfId="0" applyFont="1" applyBorder="1"/>
    <xf numFmtId="0" fontId="15" fillId="0" borderId="32" xfId="0" applyFont="1" applyBorder="1"/>
    <xf numFmtId="0" fontId="5" fillId="0" borderId="1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5" fillId="0" borderId="35" xfId="0" applyFont="1" applyBorder="1"/>
    <xf numFmtId="0" fontId="5" fillId="0" borderId="36" xfId="0" applyFont="1" applyBorder="1"/>
    <xf numFmtId="0" fontId="5" fillId="0" borderId="37" xfId="0" applyFont="1" applyBorder="1"/>
    <xf numFmtId="0" fontId="5" fillId="0" borderId="38" xfId="0" applyFont="1" applyBorder="1"/>
    <xf numFmtId="0" fontId="5" fillId="0" borderId="39" xfId="0" applyFont="1" applyBorder="1"/>
    <xf numFmtId="0" fontId="3" fillId="0" borderId="3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/>
    </xf>
    <xf numFmtId="0" fontId="5" fillId="0" borderId="41" xfId="0" applyFont="1" applyBorder="1" applyAlignment="1">
      <alignment vertical="center" wrapText="1"/>
    </xf>
    <xf numFmtId="0" fontId="5" fillId="0" borderId="42" xfId="0" applyFont="1" applyBorder="1" applyAlignment="1">
      <alignment vertical="center" wrapText="1"/>
    </xf>
    <xf numFmtId="0" fontId="3" fillId="0" borderId="41" xfId="0" applyFont="1" applyBorder="1" applyAlignment="1">
      <alignment vertical="center" wrapText="1"/>
    </xf>
    <xf numFmtId="0" fontId="6" fillId="0" borderId="41" xfId="0" applyFont="1" applyBorder="1" applyAlignment="1">
      <alignment vertical="center" wrapText="1"/>
    </xf>
    <xf numFmtId="0" fontId="6" fillId="0" borderId="42" xfId="0" applyFont="1" applyBorder="1" applyAlignment="1">
      <alignment vertical="center" wrapText="1"/>
    </xf>
    <xf numFmtId="0" fontId="6" fillId="0" borderId="40" xfId="0" applyFont="1" applyBorder="1" applyAlignment="1">
      <alignment vertical="center" wrapText="1"/>
    </xf>
    <xf numFmtId="0" fontId="5" fillId="0" borderId="40" xfId="0" applyFont="1" applyBorder="1"/>
    <xf numFmtId="0" fontId="5" fillId="0" borderId="41" xfId="0" applyFont="1" applyBorder="1"/>
    <xf numFmtId="0" fontId="5" fillId="0" borderId="42" xfId="0" applyFont="1" applyBorder="1"/>
    <xf numFmtId="0" fontId="3" fillId="0" borderId="42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5" fillId="0" borderId="43" xfId="0" applyFont="1" applyBorder="1" applyAlignment="1">
      <alignment vertical="center" wrapText="1"/>
    </xf>
    <xf numFmtId="0" fontId="5" fillId="0" borderId="44" xfId="0" applyFont="1" applyBorder="1" applyAlignment="1">
      <alignment vertical="center" wrapText="1"/>
    </xf>
    <xf numFmtId="0" fontId="17" fillId="0" borderId="17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3" fillId="0" borderId="2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79373</xdr:colOff>
      <xdr:row>0</xdr:row>
      <xdr:rowOff>1</xdr:rowOff>
    </xdr:from>
    <xdr:to>
      <xdr:col>5</xdr:col>
      <xdr:colOff>515936</xdr:colOff>
      <xdr:row>4</xdr:row>
      <xdr:rowOff>238126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BBEFF6-7FF9-52F7-69B5-0E1433D8B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7661" b="36845"/>
        <a:stretch>
          <a:fillRect/>
        </a:stretch>
      </xdr:blipFill>
      <xdr:spPr bwMode="auto">
        <a:xfrm>
          <a:off x="79373" y="1"/>
          <a:ext cx="4087813" cy="113109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E863C-69A6-4C96-A548-D591F3ADE3D2}">
  <sheetPr>
    <pageSetUpPr fitToPage="1"/>
  </sheetPr>
  <dimension ref="A1:AN249"/>
  <sheetViews>
    <sheetView tabSelected="1" view="pageBreakPreview" topLeftCell="A205" zoomScale="41" zoomScaleNormal="68" zoomScaleSheetLayoutView="41" workbookViewId="0">
      <selection activeCell="AC217" sqref="AC217"/>
    </sheetView>
  </sheetViews>
  <sheetFormatPr baseColWidth="10" defaultRowHeight="15.75" x14ac:dyDescent="0.25"/>
  <cols>
    <col min="1" max="1" width="3.28515625" style="29" customWidth="1"/>
    <col min="2" max="2" width="5.85546875" style="2" customWidth="1"/>
    <col min="3" max="3" width="13.85546875" style="2" customWidth="1"/>
    <col min="4" max="4" width="17.42578125" style="2" customWidth="1"/>
    <col min="5" max="5" width="14" style="2" customWidth="1"/>
    <col min="6" max="6" width="23.140625" style="2" customWidth="1"/>
    <col min="7" max="7" width="9.140625" style="2" customWidth="1"/>
    <col min="8" max="8" width="12" style="2" customWidth="1"/>
    <col min="9" max="9" width="9.42578125" style="2" customWidth="1"/>
    <col min="10" max="10" width="11" style="2" customWidth="1"/>
    <col min="11" max="11" width="11.7109375" style="2" customWidth="1"/>
    <col min="12" max="12" width="11.5703125" style="2" customWidth="1"/>
    <col min="13" max="13" width="15.42578125" style="2" customWidth="1"/>
    <col min="14" max="14" width="14.42578125" style="2" customWidth="1"/>
    <col min="15" max="15" width="2.42578125" style="2" customWidth="1"/>
    <col min="16" max="16" width="11.42578125" style="2"/>
    <col min="17" max="17" width="10.140625" style="2" customWidth="1"/>
    <col min="18" max="18" width="6.5703125" style="2" customWidth="1"/>
    <col min="19" max="19" width="5.140625" style="2" customWidth="1"/>
    <col min="20" max="20" width="16" style="2" customWidth="1"/>
    <col min="21" max="21" width="9.5703125" style="2" customWidth="1"/>
    <col min="22" max="22" width="11.7109375" style="2" customWidth="1"/>
    <col min="23" max="23" width="12.5703125" style="2" customWidth="1"/>
    <col min="24" max="24" width="6" style="2" customWidth="1"/>
    <col min="25" max="25" width="11.42578125" style="2"/>
    <col min="33" max="16384" width="11.42578125" style="2"/>
  </cols>
  <sheetData>
    <row r="1" spans="2:24" x14ac:dyDescent="0.25"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</row>
    <row r="2" spans="2:24" x14ac:dyDescent="0.25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</row>
    <row r="3" spans="2:24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</row>
    <row r="4" spans="2:24" ht="23.25" customHeight="1" x14ac:dyDescent="0.25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</row>
    <row r="5" spans="2:24" ht="23.25" customHeight="1" x14ac:dyDescent="0.3">
      <c r="B5" s="84" t="s">
        <v>105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37"/>
    </row>
    <row r="6" spans="2:24" ht="16.5" customHeight="1" x14ac:dyDescent="0.3"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37"/>
    </row>
    <row r="7" spans="2:24" x14ac:dyDescent="0.25">
      <c r="B7" s="85" t="s">
        <v>100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37"/>
    </row>
    <row r="8" spans="2:24" x14ac:dyDescent="0.25"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37"/>
    </row>
    <row r="9" spans="2:24" ht="55.5" customHeight="1" x14ac:dyDescent="0.25"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37"/>
    </row>
    <row r="10" spans="2:24" x14ac:dyDescent="0.25">
      <c r="C10" s="54"/>
      <c r="D10" s="54"/>
      <c r="E10" s="54"/>
      <c r="F10" s="39"/>
      <c r="G10" s="39"/>
      <c r="I10" s="54"/>
      <c r="J10" s="54"/>
      <c r="K10" s="54"/>
      <c r="L10" s="54"/>
      <c r="M10" s="54"/>
      <c r="N10" s="54"/>
      <c r="O10" s="39"/>
      <c r="P10" s="54"/>
      <c r="Q10" s="54"/>
      <c r="R10" s="54"/>
      <c r="S10" s="54"/>
      <c r="T10" s="54"/>
      <c r="U10" s="39"/>
      <c r="W10" s="54"/>
      <c r="X10" s="35"/>
    </row>
    <row r="11" spans="2:24" ht="18.75" customHeight="1" x14ac:dyDescent="0.25">
      <c r="B11" s="113" t="s">
        <v>102</v>
      </c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5"/>
    </row>
    <row r="12" spans="2:24" x14ac:dyDescent="0.25">
      <c r="B12" s="112" t="s">
        <v>0</v>
      </c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 t="s">
        <v>1</v>
      </c>
      <c r="U12" s="112"/>
      <c r="V12" s="112"/>
      <c r="W12" s="112"/>
      <c r="X12" s="72"/>
    </row>
    <row r="13" spans="2:24" x14ac:dyDescent="0.25"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72"/>
    </row>
    <row r="14" spans="2:24" x14ac:dyDescent="0.25"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5"/>
    </row>
    <row r="15" spans="2:24" ht="15.75" customHeight="1" x14ac:dyDescent="0.25">
      <c r="B15" s="112" t="s">
        <v>2</v>
      </c>
      <c r="C15" s="112"/>
      <c r="D15" s="112"/>
      <c r="E15" s="112"/>
      <c r="F15" s="112"/>
      <c r="G15" s="112"/>
      <c r="H15" s="112" t="s">
        <v>3</v>
      </c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 t="s">
        <v>4</v>
      </c>
      <c r="U15" s="112"/>
      <c r="V15" s="112"/>
      <c r="W15" s="112"/>
      <c r="X15" s="71"/>
    </row>
    <row r="16" spans="2:24" x14ac:dyDescent="0.25"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72"/>
    </row>
    <row r="17" spans="1:24" x14ac:dyDescent="0.25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72"/>
    </row>
    <row r="18" spans="1:24" x14ac:dyDescent="0.25">
      <c r="A18" s="31"/>
      <c r="B18" s="58"/>
      <c r="C18" s="59"/>
      <c r="D18" s="60"/>
      <c r="E18" s="58"/>
      <c r="F18" s="59"/>
      <c r="G18" s="60"/>
      <c r="H18" s="60"/>
      <c r="I18" s="60"/>
      <c r="J18" s="58"/>
      <c r="K18" s="59"/>
      <c r="L18" s="60"/>
      <c r="M18" s="58"/>
      <c r="N18" s="58"/>
      <c r="O18" s="59"/>
      <c r="P18" s="60"/>
      <c r="Q18" s="60"/>
      <c r="R18" s="60"/>
      <c r="S18" s="60"/>
      <c r="T18" s="60"/>
      <c r="U18" s="60"/>
      <c r="V18" s="60"/>
      <c r="W18" s="60"/>
      <c r="X18" s="53"/>
    </row>
    <row r="19" spans="1:24" ht="18" customHeight="1" x14ac:dyDescent="0.25">
      <c r="B19" s="113" t="s">
        <v>103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71"/>
    </row>
    <row r="20" spans="1:24" ht="33" customHeight="1" x14ac:dyDescent="0.25">
      <c r="B20" s="112" t="s">
        <v>5</v>
      </c>
      <c r="C20" s="112"/>
      <c r="D20" s="112"/>
      <c r="E20" s="112"/>
      <c r="F20" s="112" t="s">
        <v>6</v>
      </c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 t="s">
        <v>7</v>
      </c>
      <c r="W20" s="112"/>
      <c r="X20" s="71"/>
    </row>
    <row r="21" spans="1:24" ht="24.75" customHeight="1" x14ac:dyDescent="0.25">
      <c r="B21" s="145" t="s">
        <v>8</v>
      </c>
      <c r="C21" s="146"/>
      <c r="D21" s="145" t="s">
        <v>9</v>
      </c>
      <c r="E21" s="146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90" t="s">
        <v>11</v>
      </c>
      <c r="W21" s="90" t="s">
        <v>10</v>
      </c>
      <c r="X21" s="72"/>
    </row>
    <row r="22" spans="1:24" ht="35.25" customHeight="1" x14ac:dyDescent="0.25"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90"/>
      <c r="W22" s="90"/>
      <c r="X22" s="72"/>
    </row>
    <row r="23" spans="1:24" ht="15.75" customHeight="1" x14ac:dyDescent="0.25">
      <c r="B23" s="112" t="s">
        <v>12</v>
      </c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 t="s">
        <v>13</v>
      </c>
      <c r="R23" s="112"/>
      <c r="S23" s="112"/>
      <c r="T23" s="112"/>
      <c r="U23" s="112"/>
      <c r="V23" s="112"/>
      <c r="W23" s="112"/>
      <c r="X23" s="5"/>
    </row>
    <row r="24" spans="1:24" x14ac:dyDescent="0.25"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71"/>
    </row>
    <row r="25" spans="1:24" x14ac:dyDescent="0.25"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71"/>
    </row>
    <row r="26" spans="1:24" x14ac:dyDescent="0.25"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71"/>
    </row>
    <row r="27" spans="1:24" ht="15.75" customHeight="1" x14ac:dyDescent="0.25">
      <c r="B27" s="112" t="s">
        <v>14</v>
      </c>
      <c r="C27" s="112"/>
      <c r="D27" s="112"/>
      <c r="E27" s="112"/>
      <c r="F27" s="112" t="s">
        <v>15</v>
      </c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71"/>
    </row>
    <row r="28" spans="1:24" x14ac:dyDescent="0.25"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71"/>
    </row>
    <row r="29" spans="1:24" x14ac:dyDescent="0.25"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72"/>
    </row>
    <row r="30" spans="1:24" x14ac:dyDescent="0.25"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72"/>
    </row>
    <row r="31" spans="1:24" ht="15.75" customHeight="1" x14ac:dyDescent="0.25">
      <c r="B31" s="112" t="s">
        <v>16</v>
      </c>
      <c r="C31" s="112"/>
      <c r="D31" s="112"/>
      <c r="E31" s="112"/>
      <c r="F31" s="112" t="s">
        <v>18</v>
      </c>
      <c r="G31" s="112"/>
      <c r="H31" s="112"/>
      <c r="I31" s="112"/>
      <c r="J31" s="112"/>
      <c r="K31" s="112"/>
      <c r="L31" s="112"/>
      <c r="M31" s="112"/>
      <c r="N31" s="112"/>
      <c r="O31" s="112" t="s">
        <v>20</v>
      </c>
      <c r="P31" s="112"/>
      <c r="Q31" s="112"/>
      <c r="R31" s="112"/>
      <c r="S31" s="112"/>
      <c r="T31" s="112"/>
      <c r="U31" s="112"/>
      <c r="V31" s="112"/>
      <c r="W31" s="112"/>
      <c r="X31" s="5"/>
    </row>
    <row r="32" spans="1:24" ht="20.25" customHeight="1" x14ac:dyDescent="0.25">
      <c r="B32" s="112" t="s">
        <v>17</v>
      </c>
      <c r="C32" s="112"/>
      <c r="D32" s="112"/>
      <c r="E32" s="112"/>
      <c r="F32" s="112" t="s">
        <v>19</v>
      </c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71"/>
    </row>
    <row r="33" spans="1:32" x14ac:dyDescent="0.25"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7"/>
      <c r="P33" s="117"/>
      <c r="Q33" s="117"/>
      <c r="R33" s="117"/>
      <c r="S33" s="117"/>
      <c r="T33" s="117"/>
      <c r="U33" s="117"/>
      <c r="V33" s="117"/>
      <c r="W33" s="117"/>
      <c r="X33" s="71"/>
    </row>
    <row r="34" spans="1:32" x14ac:dyDescent="0.25"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7"/>
      <c r="P34" s="117"/>
      <c r="Q34" s="117"/>
      <c r="R34" s="117"/>
      <c r="S34" s="117"/>
      <c r="T34" s="117"/>
      <c r="U34" s="117"/>
      <c r="V34" s="117"/>
      <c r="W34" s="117"/>
      <c r="X34" s="72"/>
    </row>
    <row r="35" spans="1:32" ht="38.25" customHeight="1" x14ac:dyDescent="0.25">
      <c r="B35" s="109" t="s">
        <v>21</v>
      </c>
      <c r="C35" s="110"/>
      <c r="D35" s="111"/>
      <c r="E35" s="112" t="s">
        <v>22</v>
      </c>
      <c r="F35" s="112"/>
      <c r="G35" s="112" t="s">
        <v>23</v>
      </c>
      <c r="H35" s="112"/>
      <c r="I35" s="112"/>
      <c r="J35" s="112"/>
      <c r="K35" s="112" t="s">
        <v>24</v>
      </c>
      <c r="L35" s="112"/>
      <c r="M35" s="112"/>
      <c r="N35" s="112"/>
      <c r="O35" s="112"/>
      <c r="P35" s="112"/>
      <c r="Q35" s="112" t="s">
        <v>25</v>
      </c>
      <c r="R35" s="112"/>
      <c r="S35" s="112"/>
      <c r="T35" s="112"/>
      <c r="U35" s="112"/>
      <c r="V35" s="112"/>
      <c r="W35" s="112"/>
      <c r="X35" s="72"/>
    </row>
    <row r="36" spans="1:32" x14ac:dyDescent="0.25"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72"/>
    </row>
    <row r="37" spans="1:32" x14ac:dyDescent="0.25"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72"/>
    </row>
    <row r="38" spans="1:32" x14ac:dyDescent="0.25"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5"/>
    </row>
    <row r="39" spans="1:32" ht="12" customHeight="1" x14ac:dyDescent="0.25"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82"/>
    </row>
    <row r="40" spans="1:32" s="6" customFormat="1" ht="19.5" customHeight="1" x14ac:dyDescent="0.25">
      <c r="A40" s="30"/>
      <c r="B40" s="112" t="s">
        <v>26</v>
      </c>
      <c r="C40" s="112"/>
      <c r="D40" s="112"/>
      <c r="E40" s="112"/>
      <c r="F40" s="112"/>
      <c r="G40" s="112" t="s">
        <v>29</v>
      </c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71"/>
      <c r="Z40"/>
      <c r="AA40"/>
      <c r="AB40"/>
      <c r="AC40"/>
      <c r="AD40"/>
      <c r="AE40"/>
      <c r="AF40"/>
    </row>
    <row r="41" spans="1:32" ht="22.5" customHeight="1" x14ac:dyDescent="0.25">
      <c r="B41" s="112"/>
      <c r="C41" s="112"/>
      <c r="D41" s="112"/>
      <c r="E41" s="112"/>
      <c r="F41" s="112"/>
      <c r="G41" s="112" t="s">
        <v>30</v>
      </c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71"/>
    </row>
    <row r="42" spans="1:32" ht="15.75" customHeight="1" x14ac:dyDescent="0.25">
      <c r="B42" s="118" t="s">
        <v>53</v>
      </c>
      <c r="C42" s="118"/>
      <c r="D42" s="118"/>
      <c r="E42" s="118"/>
      <c r="F42" s="118"/>
      <c r="G42" s="112" t="s">
        <v>54</v>
      </c>
      <c r="H42" s="112"/>
      <c r="I42" s="112"/>
      <c r="J42" s="112"/>
      <c r="K42" s="112"/>
      <c r="L42" s="112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71"/>
    </row>
    <row r="43" spans="1:32" ht="19.5" customHeight="1" x14ac:dyDescent="0.25">
      <c r="B43" s="109" t="s">
        <v>27</v>
      </c>
      <c r="C43" s="110"/>
      <c r="D43" s="111"/>
      <c r="E43" s="112" t="s">
        <v>28</v>
      </c>
      <c r="F43" s="112"/>
      <c r="G43" s="112"/>
      <c r="H43" s="112"/>
      <c r="I43" s="112"/>
      <c r="J43" s="112"/>
      <c r="K43" s="112"/>
      <c r="L43" s="112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71"/>
    </row>
    <row r="44" spans="1:32" ht="23.25" customHeight="1" x14ac:dyDescent="0.25">
      <c r="B44" s="112" t="s">
        <v>31</v>
      </c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83"/>
    </row>
    <row r="45" spans="1:32" x14ac:dyDescent="0.25"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72"/>
    </row>
    <row r="46" spans="1:32" ht="30" customHeight="1" x14ac:dyDescent="0.25">
      <c r="B46" s="117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71"/>
    </row>
    <row r="47" spans="1:32" ht="15.75" customHeight="1" x14ac:dyDescent="0.25">
      <c r="B47" s="112" t="s">
        <v>52</v>
      </c>
      <c r="C47" s="112"/>
      <c r="D47" s="112"/>
      <c r="E47" s="112"/>
      <c r="F47" s="112"/>
      <c r="G47" s="118" t="s">
        <v>53</v>
      </c>
      <c r="H47" s="118"/>
      <c r="I47" s="118"/>
      <c r="J47" s="118"/>
      <c r="K47" s="118"/>
      <c r="L47" s="118"/>
      <c r="M47" s="112" t="s">
        <v>32</v>
      </c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71"/>
    </row>
    <row r="48" spans="1:32" ht="30" customHeight="1" x14ac:dyDescent="0.25">
      <c r="B48" s="112"/>
      <c r="C48" s="112"/>
      <c r="D48" s="112"/>
      <c r="E48" s="112"/>
      <c r="F48" s="112"/>
      <c r="G48" s="112" t="s">
        <v>27</v>
      </c>
      <c r="H48" s="112"/>
      <c r="I48" s="112"/>
      <c r="J48" s="112" t="s">
        <v>28</v>
      </c>
      <c r="K48" s="112"/>
      <c r="L48" s="112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71"/>
      <c r="AB48" s="23" t="str">
        <f>IF(Hoja1!O192=""," ",DATEDIF(Hoja1!O192,Hoja1!R192,"Y"))</f>
        <v xml:space="preserve"> </v>
      </c>
      <c r="AC48" s="2" t="str">
        <f>IF(Hoja1!O192=""," ",DATEDIF(Hoja1!O192,Hoja1!R192,"ym"))</f>
        <v xml:space="preserve"> </v>
      </c>
      <c r="AD48" s="2" t="str">
        <f>IF(Hoja1!O192="","",IF(DAY(Hoja1!R192)=31,(DAYS360(Hoja1!O192,Hoja1!R192)-AB48*360-AC48*30),(DAYS360(Hoja1!O192,Hoja1!R192)-AB48*360-AC48*30+1)))</f>
        <v/>
      </c>
    </row>
    <row r="49" spans="1:40" ht="15.75" customHeight="1" x14ac:dyDescent="0.25">
      <c r="B49" s="112" t="s">
        <v>33</v>
      </c>
      <c r="C49" s="112"/>
      <c r="D49" s="112"/>
      <c r="E49" s="112"/>
      <c r="F49" s="112"/>
      <c r="G49" s="118" t="s">
        <v>53</v>
      </c>
      <c r="H49" s="118"/>
      <c r="I49" s="118"/>
      <c r="J49" s="118"/>
      <c r="K49" s="118"/>
      <c r="L49" s="118"/>
      <c r="M49" s="112" t="s">
        <v>32</v>
      </c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71"/>
    </row>
    <row r="50" spans="1:40" ht="28.5" customHeight="1" x14ac:dyDescent="0.25">
      <c r="B50" s="112"/>
      <c r="C50" s="112"/>
      <c r="D50" s="112"/>
      <c r="E50" s="112"/>
      <c r="F50" s="112"/>
      <c r="G50" s="112" t="s">
        <v>27</v>
      </c>
      <c r="H50" s="112"/>
      <c r="I50" s="112"/>
      <c r="J50" s="112" t="s">
        <v>28</v>
      </c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71"/>
      <c r="AA50" s="23"/>
      <c r="AB50" s="2" t="str">
        <f>IF(Hoja1!N183=""," ",DATEDIF(Hoja1!N183,Hoja1!Q183,"ym"))</f>
        <v xml:space="preserve"> </v>
      </c>
      <c r="AC50" s="2" t="str">
        <f>IF(Hoja1!N183="","",IF(DAY(Hoja1!Q183)=31,(DAYS360(Hoja1!N183,Hoja1!Q183)-AA50*360-AB50*30),(DAYS360(Hoja1!N183,Hoja1!Q183)-AA50*360-AB50*30+1)))</f>
        <v/>
      </c>
    </row>
    <row r="51" spans="1:40" ht="19.5" customHeight="1" x14ac:dyDescent="0.25"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82"/>
    </row>
    <row r="52" spans="1:40" ht="15" customHeight="1" x14ac:dyDescent="0.25">
      <c r="A52" s="31"/>
      <c r="B52" s="112" t="s">
        <v>106</v>
      </c>
      <c r="C52" s="112"/>
      <c r="D52" s="112"/>
      <c r="E52" s="112"/>
      <c r="F52" s="112"/>
      <c r="G52" s="148" t="s">
        <v>53</v>
      </c>
      <c r="H52" s="148"/>
      <c r="I52" s="148"/>
      <c r="J52" s="148"/>
      <c r="K52" s="112" t="s">
        <v>109</v>
      </c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"/>
      <c r="Y52" s="11"/>
      <c r="AG52" s="9"/>
      <c r="AH52" s="9"/>
      <c r="AI52" s="9"/>
      <c r="AJ52" s="9"/>
      <c r="AK52" s="9"/>
      <c r="AL52" s="9"/>
      <c r="AM52" s="9"/>
      <c r="AN52" s="9"/>
    </row>
    <row r="53" spans="1:40" ht="39" customHeight="1" x14ac:dyDescent="0.25">
      <c r="A53" s="31"/>
      <c r="B53" s="112"/>
      <c r="C53" s="112"/>
      <c r="D53" s="112"/>
      <c r="E53" s="112"/>
      <c r="F53" s="112"/>
      <c r="G53" s="148"/>
      <c r="H53" s="148"/>
      <c r="I53" s="148"/>
      <c r="J53" s="148"/>
      <c r="K53" s="112" t="s">
        <v>107</v>
      </c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"/>
      <c r="Y53" s="11"/>
      <c r="AG53" s="9"/>
      <c r="AH53" s="9"/>
      <c r="AI53" s="9"/>
      <c r="AJ53" s="9"/>
      <c r="AK53" s="9"/>
      <c r="AL53" s="9"/>
      <c r="AM53" s="9"/>
      <c r="AN53" s="9"/>
    </row>
    <row r="54" spans="1:40" ht="36" customHeight="1" x14ac:dyDescent="0.25">
      <c r="A54" s="31"/>
      <c r="B54" s="112"/>
      <c r="C54" s="112"/>
      <c r="D54" s="112"/>
      <c r="E54" s="112"/>
      <c r="F54" s="112"/>
      <c r="G54" s="112" t="s">
        <v>27</v>
      </c>
      <c r="H54" s="112"/>
      <c r="I54" s="112" t="s">
        <v>28</v>
      </c>
      <c r="J54" s="112"/>
      <c r="K54" s="112" t="s">
        <v>108</v>
      </c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"/>
      <c r="Y54" s="11"/>
      <c r="AG54" s="9"/>
      <c r="AH54" s="9"/>
      <c r="AI54" s="9"/>
      <c r="AJ54" s="9"/>
      <c r="AK54" s="9"/>
      <c r="AL54" s="9"/>
      <c r="AM54" s="9"/>
      <c r="AN54" s="9"/>
    </row>
    <row r="55" spans="1:40" x14ac:dyDescent="0.25">
      <c r="B55" s="125"/>
      <c r="C55" s="125"/>
      <c r="D55" s="125"/>
      <c r="E55" s="125"/>
      <c r="F55" s="125"/>
      <c r="G55" s="126"/>
      <c r="H55" s="126"/>
      <c r="I55" s="126"/>
      <c r="J55" s="126"/>
      <c r="K55" s="126"/>
      <c r="L55" s="126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50"/>
      <c r="X55" s="82"/>
    </row>
    <row r="56" spans="1:40" ht="24.75" customHeight="1" x14ac:dyDescent="0.25">
      <c r="B56" s="113" t="s">
        <v>98</v>
      </c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72"/>
    </row>
    <row r="57" spans="1:40" ht="16.5" customHeight="1" x14ac:dyDescent="0.25">
      <c r="B57" s="112" t="s">
        <v>34</v>
      </c>
      <c r="C57" s="112"/>
      <c r="D57" s="112"/>
      <c r="E57" s="119" t="s">
        <v>55</v>
      </c>
      <c r="F57" s="120"/>
      <c r="G57" s="121"/>
      <c r="H57" s="112" t="s">
        <v>35</v>
      </c>
      <c r="I57" s="112"/>
      <c r="J57" s="112"/>
      <c r="K57" s="112"/>
      <c r="L57" s="112"/>
      <c r="M57" s="112" t="s">
        <v>36</v>
      </c>
      <c r="N57" s="112"/>
      <c r="O57" s="112"/>
      <c r="P57" s="112" t="s">
        <v>37</v>
      </c>
      <c r="Q57" s="112"/>
      <c r="R57" s="112"/>
      <c r="S57" s="112"/>
      <c r="T57" s="112"/>
      <c r="U57" s="112"/>
      <c r="V57" s="112"/>
      <c r="W57" s="112" t="s">
        <v>38</v>
      </c>
      <c r="X57" s="5"/>
    </row>
    <row r="58" spans="1:40" ht="24" customHeight="1" x14ac:dyDescent="0.25">
      <c r="B58" s="112"/>
      <c r="C58" s="112"/>
      <c r="D58" s="112"/>
      <c r="E58" s="122"/>
      <c r="F58" s="123"/>
      <c r="G58" s="124"/>
      <c r="H58" s="112"/>
      <c r="I58" s="112"/>
      <c r="J58" s="112"/>
      <c r="K58" s="112"/>
      <c r="L58" s="112"/>
      <c r="M58" s="1" t="s">
        <v>39</v>
      </c>
      <c r="N58" s="112" t="s">
        <v>40</v>
      </c>
      <c r="O58" s="112"/>
      <c r="P58" s="112"/>
      <c r="Q58" s="112"/>
      <c r="R58" s="112"/>
      <c r="S58" s="112"/>
      <c r="T58" s="112"/>
      <c r="U58" s="112"/>
      <c r="V58" s="112"/>
      <c r="W58" s="112"/>
      <c r="X58" s="72"/>
    </row>
    <row r="59" spans="1:40" x14ac:dyDescent="0.25">
      <c r="B59" s="112" t="s">
        <v>41</v>
      </c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5"/>
    </row>
    <row r="60" spans="1:40" x14ac:dyDescent="0.25"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71"/>
    </row>
    <row r="61" spans="1:40" x14ac:dyDescent="0.25"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72"/>
    </row>
    <row r="62" spans="1:40" x14ac:dyDescent="0.25"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5"/>
    </row>
    <row r="63" spans="1:40" x14ac:dyDescent="0.25">
      <c r="B63" s="112" t="s">
        <v>42</v>
      </c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71"/>
    </row>
    <row r="64" spans="1:40" x14ac:dyDescent="0.25"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71"/>
    </row>
    <row r="65" spans="2:24" x14ac:dyDescent="0.25"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72"/>
    </row>
    <row r="66" spans="2:24" x14ac:dyDescent="0.25"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5"/>
    </row>
    <row r="67" spans="2:24" ht="15.75" customHeight="1" x14ac:dyDescent="0.25">
      <c r="B67" s="119" t="s">
        <v>56</v>
      </c>
      <c r="C67" s="120"/>
      <c r="D67" s="121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71"/>
    </row>
    <row r="68" spans="2:24" x14ac:dyDescent="0.25">
      <c r="B68" s="142"/>
      <c r="C68" s="125"/>
      <c r="D68" s="143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71"/>
    </row>
    <row r="69" spans="2:24" x14ac:dyDescent="0.25">
      <c r="B69" s="142"/>
      <c r="C69" s="125"/>
      <c r="D69" s="143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71"/>
    </row>
    <row r="70" spans="2:24" x14ac:dyDescent="0.25">
      <c r="B70" s="122"/>
      <c r="C70" s="123"/>
      <c r="D70" s="124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71"/>
    </row>
    <row r="71" spans="2:24" ht="15.75" customHeight="1" x14ac:dyDescent="0.25">
      <c r="B71" s="119" t="s">
        <v>57</v>
      </c>
      <c r="C71" s="120"/>
      <c r="D71" s="121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71"/>
    </row>
    <row r="72" spans="2:24" x14ac:dyDescent="0.25">
      <c r="B72" s="142"/>
      <c r="C72" s="125"/>
      <c r="D72" s="143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72"/>
    </row>
    <row r="73" spans="2:24" x14ac:dyDescent="0.25">
      <c r="B73" s="142"/>
      <c r="C73" s="125"/>
      <c r="D73" s="143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5"/>
    </row>
    <row r="74" spans="2:24" x14ac:dyDescent="0.25">
      <c r="B74" s="122"/>
      <c r="C74" s="123"/>
      <c r="D74" s="124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71"/>
    </row>
    <row r="75" spans="2:24" x14ac:dyDescent="0.25">
      <c r="B75" s="112" t="s">
        <v>43</v>
      </c>
      <c r="C75" s="112"/>
      <c r="D75" s="112"/>
      <c r="E75" s="119"/>
      <c r="F75" s="120"/>
      <c r="G75" s="121"/>
      <c r="H75" s="119"/>
      <c r="I75" s="120"/>
      <c r="J75" s="120"/>
      <c r="K75" s="120"/>
      <c r="L75" s="121"/>
      <c r="M75" s="140"/>
      <c r="N75" s="119"/>
      <c r="O75" s="121"/>
      <c r="P75" s="119"/>
      <c r="Q75" s="120"/>
      <c r="R75" s="120"/>
      <c r="S75" s="120"/>
      <c r="T75" s="120"/>
      <c r="U75" s="120"/>
      <c r="V75" s="121"/>
      <c r="W75" s="140"/>
      <c r="X75" s="71"/>
    </row>
    <row r="76" spans="2:24" x14ac:dyDescent="0.25">
      <c r="B76" s="112"/>
      <c r="C76" s="112"/>
      <c r="D76" s="112"/>
      <c r="E76" s="122"/>
      <c r="F76" s="123"/>
      <c r="G76" s="124"/>
      <c r="H76" s="122"/>
      <c r="I76" s="123"/>
      <c r="J76" s="123"/>
      <c r="K76" s="123"/>
      <c r="L76" s="124"/>
      <c r="M76" s="141"/>
      <c r="N76" s="122"/>
      <c r="O76" s="124"/>
      <c r="P76" s="122"/>
      <c r="Q76" s="123"/>
      <c r="R76" s="123"/>
      <c r="S76" s="123"/>
      <c r="T76" s="123"/>
      <c r="U76" s="123"/>
      <c r="V76" s="124"/>
      <c r="W76" s="141"/>
      <c r="X76" s="71"/>
    </row>
    <row r="77" spans="2:24" x14ac:dyDescent="0.25">
      <c r="B77" s="112"/>
      <c r="C77" s="112"/>
      <c r="D77" s="112"/>
      <c r="E77" s="119"/>
      <c r="F77" s="120"/>
      <c r="G77" s="121"/>
      <c r="H77" s="119"/>
      <c r="I77" s="120"/>
      <c r="J77" s="120"/>
      <c r="K77" s="120"/>
      <c r="L77" s="121"/>
      <c r="M77" s="140"/>
      <c r="N77" s="119"/>
      <c r="O77" s="121"/>
      <c r="P77" s="119"/>
      <c r="Q77" s="120"/>
      <c r="R77" s="120"/>
      <c r="S77" s="120"/>
      <c r="T77" s="120"/>
      <c r="U77" s="120"/>
      <c r="V77" s="121"/>
      <c r="W77" s="140"/>
      <c r="X77" s="71"/>
    </row>
    <row r="78" spans="2:24" x14ac:dyDescent="0.25">
      <c r="B78" s="112"/>
      <c r="C78" s="112"/>
      <c r="D78" s="112"/>
      <c r="E78" s="122"/>
      <c r="F78" s="123"/>
      <c r="G78" s="124"/>
      <c r="H78" s="122"/>
      <c r="I78" s="123"/>
      <c r="J78" s="123"/>
      <c r="K78" s="123"/>
      <c r="L78" s="124"/>
      <c r="M78" s="141"/>
      <c r="N78" s="122"/>
      <c r="O78" s="124"/>
      <c r="P78" s="122"/>
      <c r="Q78" s="123"/>
      <c r="R78" s="123"/>
      <c r="S78" s="123"/>
      <c r="T78" s="123"/>
      <c r="U78" s="123"/>
      <c r="V78" s="124"/>
      <c r="W78" s="141"/>
      <c r="X78" s="71"/>
    </row>
    <row r="79" spans="2:24" x14ac:dyDescent="0.25">
      <c r="B79" s="112" t="s">
        <v>44</v>
      </c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71"/>
    </row>
    <row r="80" spans="2:24" x14ac:dyDescent="0.25"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72"/>
    </row>
    <row r="81" spans="2:40" x14ac:dyDescent="0.25"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5"/>
    </row>
    <row r="82" spans="2:40" x14ac:dyDescent="0.25"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71"/>
    </row>
    <row r="83" spans="2:40" x14ac:dyDescent="0.25">
      <c r="B83" s="112" t="s">
        <v>45</v>
      </c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71"/>
    </row>
    <row r="84" spans="2:40" x14ac:dyDescent="0.25"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5"/>
    </row>
    <row r="85" spans="2:40" x14ac:dyDescent="0.25"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5"/>
    </row>
    <row r="86" spans="2:40" x14ac:dyDescent="0.25"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5"/>
    </row>
    <row r="87" spans="2:40" x14ac:dyDescent="0.25">
      <c r="B87" s="112" t="s">
        <v>46</v>
      </c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5"/>
    </row>
    <row r="88" spans="2:40" x14ac:dyDescent="0.25"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5"/>
    </row>
    <row r="89" spans="2:40" x14ac:dyDescent="0.25"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5"/>
    </row>
    <row r="90" spans="2:40" x14ac:dyDescent="0.25"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5"/>
    </row>
    <row r="91" spans="2:40" x14ac:dyDescent="0.25">
      <c r="B91" s="51"/>
      <c r="C91" s="4"/>
      <c r="D91" s="52"/>
      <c r="E91" s="52"/>
      <c r="F91" s="51"/>
      <c r="G91" s="4"/>
      <c r="H91" s="52"/>
      <c r="I91" s="52"/>
      <c r="J91" s="52"/>
      <c r="K91" s="52"/>
      <c r="L91" s="52"/>
      <c r="M91" s="52"/>
      <c r="N91" s="52"/>
      <c r="O91" s="51"/>
      <c r="P91" s="4"/>
      <c r="Q91" s="52"/>
      <c r="R91" s="52"/>
      <c r="S91" s="52"/>
      <c r="T91" s="51"/>
      <c r="U91" s="4"/>
      <c r="V91" s="52"/>
      <c r="W91" s="52"/>
      <c r="X91" s="53"/>
    </row>
    <row r="92" spans="2:40" ht="29.25" customHeight="1" x14ac:dyDescent="0.25">
      <c r="B92" s="109" t="s">
        <v>81</v>
      </c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"/>
      <c r="Y92" s="11"/>
      <c r="AG92" s="9"/>
      <c r="AH92" s="9"/>
      <c r="AI92" s="9"/>
      <c r="AJ92" s="9"/>
      <c r="AK92" s="9"/>
      <c r="AL92" s="9"/>
      <c r="AM92" s="9"/>
      <c r="AN92" s="9"/>
    </row>
    <row r="93" spans="2:40" ht="15.75" customHeight="1" x14ac:dyDescent="0.25">
      <c r="B93" s="114" t="s">
        <v>82</v>
      </c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49"/>
      <c r="Y93" s="12"/>
      <c r="AG93" s="12"/>
      <c r="AH93" s="12"/>
      <c r="AI93" s="12"/>
      <c r="AJ93" s="12"/>
      <c r="AK93" s="12"/>
      <c r="AL93" s="12"/>
      <c r="AM93" s="12"/>
      <c r="AN93" s="12"/>
    </row>
    <row r="94" spans="2:40" x14ac:dyDescent="0.25">
      <c r="B94" s="10"/>
      <c r="C94" s="47"/>
      <c r="D94" s="48"/>
      <c r="E94" s="10"/>
      <c r="F94" s="47"/>
      <c r="G94" s="47"/>
      <c r="H94" s="47"/>
      <c r="I94" s="47"/>
      <c r="J94" s="47"/>
      <c r="K94" s="48"/>
      <c r="L94" s="10"/>
      <c r="M94" s="48"/>
      <c r="N94" s="10"/>
      <c r="O94" s="47"/>
      <c r="P94" s="47"/>
      <c r="Q94" s="47"/>
      <c r="R94" s="47"/>
      <c r="S94" s="47"/>
      <c r="T94" s="48"/>
      <c r="U94" s="47"/>
      <c r="V94" s="47"/>
      <c r="W94" s="47"/>
      <c r="X94" s="50"/>
      <c r="Y94" s="10"/>
      <c r="AG94" s="10"/>
      <c r="AH94" s="10"/>
      <c r="AI94" s="10"/>
      <c r="AJ94" s="10"/>
      <c r="AK94" s="10"/>
      <c r="AL94" s="10"/>
      <c r="AM94" s="10"/>
      <c r="AN94" s="10"/>
    </row>
    <row r="95" spans="2:40" ht="15.75" customHeight="1" x14ac:dyDescent="0.25">
      <c r="B95" s="113" t="s">
        <v>84</v>
      </c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5"/>
    </row>
    <row r="96" spans="2:40" ht="28.5" customHeight="1" x14ac:dyDescent="0.25">
      <c r="B96" s="112" t="s">
        <v>47</v>
      </c>
      <c r="C96" s="112"/>
      <c r="D96" s="112"/>
      <c r="E96" s="112"/>
      <c r="F96" s="109"/>
      <c r="G96" s="110"/>
      <c r="H96" s="110"/>
      <c r="I96" s="110"/>
      <c r="J96" s="110"/>
      <c r="K96" s="110"/>
      <c r="L96" s="111"/>
      <c r="M96" s="112" t="s">
        <v>48</v>
      </c>
      <c r="N96" s="112"/>
      <c r="O96" s="112"/>
      <c r="P96" s="112"/>
      <c r="Q96" s="112"/>
      <c r="R96" s="109"/>
      <c r="S96" s="110"/>
      <c r="T96" s="110"/>
      <c r="U96" s="110"/>
      <c r="V96" s="110"/>
      <c r="W96" s="111"/>
      <c r="X96" s="5"/>
    </row>
    <row r="97" spans="2:24" ht="33" customHeight="1" x14ac:dyDescent="0.25">
      <c r="B97" s="119" t="s">
        <v>49</v>
      </c>
      <c r="C97" s="120"/>
      <c r="D97" s="120"/>
      <c r="E97" s="121"/>
      <c r="F97" s="119" t="s">
        <v>50</v>
      </c>
      <c r="G97" s="121"/>
      <c r="H97" s="119" t="s">
        <v>27</v>
      </c>
      <c r="I97" s="121"/>
      <c r="J97" s="119" t="s">
        <v>28</v>
      </c>
      <c r="K97" s="121"/>
      <c r="L97" s="13" t="s">
        <v>38</v>
      </c>
      <c r="M97" s="112" t="s">
        <v>51</v>
      </c>
      <c r="N97" s="112"/>
      <c r="O97" s="112"/>
      <c r="P97" s="112" t="s">
        <v>83</v>
      </c>
      <c r="Q97" s="112"/>
      <c r="R97" s="112"/>
      <c r="S97" s="112"/>
      <c r="T97" s="112"/>
      <c r="U97" s="112"/>
      <c r="V97" s="112"/>
      <c r="W97" s="112"/>
      <c r="X97" s="5"/>
    </row>
    <row r="98" spans="2:24" ht="30" customHeight="1" x14ac:dyDescent="0.25">
      <c r="B98" s="122"/>
      <c r="C98" s="123"/>
      <c r="D98" s="123"/>
      <c r="E98" s="124"/>
      <c r="F98" s="122"/>
      <c r="G98" s="124"/>
      <c r="H98" s="122"/>
      <c r="I98" s="124"/>
      <c r="J98" s="122"/>
      <c r="K98" s="124"/>
      <c r="L98" s="3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5"/>
    </row>
    <row r="99" spans="2:24" ht="12" customHeight="1" x14ac:dyDescent="0.25">
      <c r="B99" s="114" t="s">
        <v>82</v>
      </c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55"/>
    </row>
    <row r="100" spans="2:24" ht="15.75" customHeight="1" x14ac:dyDescent="0.25">
      <c r="C100" s="54"/>
      <c r="D100" s="39"/>
      <c r="F100" s="54"/>
      <c r="G100" s="39"/>
      <c r="I100" s="39"/>
      <c r="K100" s="54"/>
      <c r="L100" s="54"/>
      <c r="M100" s="54"/>
      <c r="N100" s="54"/>
      <c r="O100" s="54"/>
      <c r="P100" s="39"/>
      <c r="R100" s="39"/>
      <c r="T100" s="54"/>
      <c r="U100" s="39"/>
      <c r="W100" s="39"/>
      <c r="X100" s="56"/>
    </row>
    <row r="101" spans="2:24" ht="24.75" customHeight="1" x14ac:dyDescent="0.25">
      <c r="B101" s="113" t="s">
        <v>79</v>
      </c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8"/>
    </row>
    <row r="102" spans="2:24" ht="15.75" customHeight="1" x14ac:dyDescent="0.25">
      <c r="B102" s="112" t="s">
        <v>80</v>
      </c>
      <c r="C102" s="112"/>
      <c r="D102" s="112"/>
      <c r="E102" s="112"/>
      <c r="F102" s="112" t="s">
        <v>58</v>
      </c>
      <c r="G102" s="112"/>
      <c r="H102" s="112"/>
      <c r="I102" s="112"/>
      <c r="J102" s="119" t="s">
        <v>104</v>
      </c>
      <c r="K102" s="120"/>
      <c r="L102" s="120"/>
      <c r="M102" s="121"/>
      <c r="N102" s="112" t="s">
        <v>59</v>
      </c>
      <c r="O102" s="112"/>
      <c r="P102" s="112" t="s">
        <v>37</v>
      </c>
      <c r="Q102" s="112"/>
      <c r="R102" s="112"/>
      <c r="S102" s="112"/>
      <c r="T102" s="112"/>
      <c r="U102" s="112"/>
      <c r="V102" s="112"/>
      <c r="W102" s="112" t="s">
        <v>38</v>
      </c>
    </row>
    <row r="103" spans="2:24" ht="20.25" customHeight="1" x14ac:dyDescent="0.25">
      <c r="B103" s="112"/>
      <c r="C103" s="112"/>
      <c r="D103" s="112"/>
      <c r="E103" s="112"/>
      <c r="F103" s="112"/>
      <c r="G103" s="112"/>
      <c r="H103" s="112"/>
      <c r="I103" s="112"/>
      <c r="J103" s="122"/>
      <c r="K103" s="123"/>
      <c r="L103" s="123"/>
      <c r="M103" s="124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</row>
    <row r="104" spans="2:24" ht="21.75" customHeight="1" x14ac:dyDescent="0.25">
      <c r="B104" s="112"/>
      <c r="C104" s="112"/>
      <c r="D104" s="112"/>
      <c r="E104" s="112"/>
      <c r="F104" s="112"/>
      <c r="G104" s="112"/>
      <c r="H104" s="112"/>
      <c r="I104" s="112"/>
      <c r="J104" s="109" t="s">
        <v>60</v>
      </c>
      <c r="K104" s="111"/>
      <c r="L104" s="109" t="s">
        <v>61</v>
      </c>
      <c r="M104" s="111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</row>
    <row r="105" spans="2:24" x14ac:dyDescent="0.25">
      <c r="B105" s="91"/>
      <c r="C105" s="91"/>
      <c r="D105" s="91"/>
      <c r="E105" s="91"/>
      <c r="F105" s="91"/>
      <c r="G105" s="91"/>
      <c r="H105" s="91"/>
      <c r="I105" s="91"/>
      <c r="J105" s="134"/>
      <c r="K105" s="135"/>
      <c r="L105" s="134"/>
      <c r="M105" s="135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116"/>
    </row>
    <row r="106" spans="2:24" x14ac:dyDescent="0.25">
      <c r="B106" s="91"/>
      <c r="C106" s="91"/>
      <c r="D106" s="91"/>
      <c r="E106" s="91"/>
      <c r="F106" s="91"/>
      <c r="G106" s="91"/>
      <c r="H106" s="91"/>
      <c r="I106" s="91"/>
      <c r="J106" s="136"/>
      <c r="K106" s="137"/>
      <c r="L106" s="136"/>
      <c r="M106" s="137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116"/>
    </row>
    <row r="107" spans="2:24" x14ac:dyDescent="0.25">
      <c r="B107" s="91"/>
      <c r="C107" s="91"/>
      <c r="D107" s="91"/>
      <c r="E107" s="91"/>
      <c r="F107" s="91"/>
      <c r="G107" s="91"/>
      <c r="H107" s="91"/>
      <c r="I107" s="91"/>
      <c r="J107" s="136"/>
      <c r="K107" s="137"/>
      <c r="L107" s="136"/>
      <c r="M107" s="137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116"/>
    </row>
    <row r="108" spans="2:24" x14ac:dyDescent="0.25">
      <c r="B108" s="91"/>
      <c r="C108" s="91"/>
      <c r="D108" s="91"/>
      <c r="E108" s="91"/>
      <c r="F108" s="91"/>
      <c r="G108" s="91"/>
      <c r="H108" s="91"/>
      <c r="I108" s="91"/>
      <c r="J108" s="138"/>
      <c r="K108" s="139"/>
      <c r="L108" s="138"/>
      <c r="M108" s="139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116"/>
    </row>
    <row r="109" spans="2:24" ht="15.75" customHeight="1" x14ac:dyDescent="0.25">
      <c r="B109" s="91"/>
      <c r="C109" s="91"/>
      <c r="D109" s="91"/>
      <c r="E109" s="91"/>
      <c r="F109" s="91"/>
      <c r="G109" s="91"/>
      <c r="H109" s="91"/>
      <c r="I109" s="91"/>
      <c r="J109" s="134"/>
      <c r="K109" s="135"/>
      <c r="L109" s="134"/>
      <c r="M109" s="135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116"/>
    </row>
    <row r="110" spans="2:24" x14ac:dyDescent="0.25">
      <c r="B110" s="91"/>
      <c r="C110" s="91"/>
      <c r="D110" s="91"/>
      <c r="E110" s="91"/>
      <c r="F110" s="91"/>
      <c r="G110" s="91"/>
      <c r="H110" s="91"/>
      <c r="I110" s="91"/>
      <c r="J110" s="136"/>
      <c r="K110" s="137"/>
      <c r="L110" s="136"/>
      <c r="M110" s="137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116"/>
    </row>
    <row r="111" spans="2:24" x14ac:dyDescent="0.25">
      <c r="B111" s="91"/>
      <c r="C111" s="91"/>
      <c r="D111" s="91"/>
      <c r="E111" s="91"/>
      <c r="F111" s="91"/>
      <c r="G111" s="91"/>
      <c r="H111" s="91"/>
      <c r="I111" s="91"/>
      <c r="J111" s="136"/>
      <c r="K111" s="137"/>
      <c r="L111" s="136"/>
      <c r="M111" s="137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116"/>
    </row>
    <row r="112" spans="2:24" x14ac:dyDescent="0.25">
      <c r="B112" s="91"/>
      <c r="C112" s="91"/>
      <c r="D112" s="91"/>
      <c r="E112" s="91"/>
      <c r="F112" s="91"/>
      <c r="G112" s="91"/>
      <c r="H112" s="91"/>
      <c r="I112" s="91"/>
      <c r="J112" s="138"/>
      <c r="K112" s="139"/>
      <c r="L112" s="138"/>
      <c r="M112" s="139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116"/>
    </row>
    <row r="113" spans="2:24" x14ac:dyDescent="0.25">
      <c r="B113" s="91"/>
      <c r="C113" s="91"/>
      <c r="D113" s="91"/>
      <c r="E113" s="91"/>
      <c r="F113" s="91"/>
      <c r="G113" s="91"/>
      <c r="H113" s="91"/>
      <c r="I113" s="91"/>
      <c r="J113" s="134"/>
      <c r="K113" s="135"/>
      <c r="L113" s="134"/>
      <c r="M113" s="135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116"/>
    </row>
    <row r="114" spans="2:24" x14ac:dyDescent="0.25">
      <c r="B114" s="91"/>
      <c r="C114" s="91"/>
      <c r="D114" s="91"/>
      <c r="E114" s="91"/>
      <c r="F114" s="91"/>
      <c r="G114" s="91"/>
      <c r="H114" s="91"/>
      <c r="I114" s="91"/>
      <c r="J114" s="136"/>
      <c r="K114" s="137"/>
      <c r="L114" s="136"/>
      <c r="M114" s="137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116"/>
    </row>
    <row r="115" spans="2:24" x14ac:dyDescent="0.25">
      <c r="B115" s="91"/>
      <c r="C115" s="91"/>
      <c r="D115" s="91"/>
      <c r="E115" s="91"/>
      <c r="F115" s="91"/>
      <c r="G115" s="91"/>
      <c r="H115" s="91"/>
      <c r="I115" s="91"/>
      <c r="J115" s="136"/>
      <c r="K115" s="137"/>
      <c r="L115" s="136"/>
      <c r="M115" s="137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116"/>
    </row>
    <row r="116" spans="2:24" ht="15.75" customHeight="1" x14ac:dyDescent="0.25">
      <c r="B116" s="91"/>
      <c r="C116" s="91"/>
      <c r="D116" s="91"/>
      <c r="E116" s="91"/>
      <c r="F116" s="91"/>
      <c r="G116" s="91"/>
      <c r="H116" s="91"/>
      <c r="I116" s="91"/>
      <c r="J116" s="138"/>
      <c r="K116" s="139"/>
      <c r="L116" s="138"/>
      <c r="M116" s="139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116"/>
    </row>
    <row r="117" spans="2:24" x14ac:dyDescent="0.25">
      <c r="B117" s="91"/>
      <c r="C117" s="91"/>
      <c r="D117" s="91"/>
      <c r="E117" s="91"/>
      <c r="F117" s="91"/>
      <c r="G117" s="91"/>
      <c r="H117" s="91"/>
      <c r="I117" s="91"/>
      <c r="J117" s="134"/>
      <c r="K117" s="135"/>
      <c r="L117" s="134"/>
      <c r="M117" s="135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116"/>
    </row>
    <row r="118" spans="2:24" x14ac:dyDescent="0.25">
      <c r="B118" s="91"/>
      <c r="C118" s="91"/>
      <c r="D118" s="91"/>
      <c r="E118" s="91"/>
      <c r="F118" s="91"/>
      <c r="G118" s="91"/>
      <c r="H118" s="91"/>
      <c r="I118" s="91"/>
      <c r="J118" s="136"/>
      <c r="K118" s="137"/>
      <c r="L118" s="136"/>
      <c r="M118" s="137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116"/>
    </row>
    <row r="119" spans="2:24" x14ac:dyDescent="0.25">
      <c r="B119" s="91"/>
      <c r="C119" s="91"/>
      <c r="D119" s="91"/>
      <c r="E119" s="91"/>
      <c r="F119" s="91"/>
      <c r="G119" s="91"/>
      <c r="H119" s="91"/>
      <c r="I119" s="91"/>
      <c r="J119" s="136"/>
      <c r="K119" s="137"/>
      <c r="L119" s="136"/>
      <c r="M119" s="137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116"/>
    </row>
    <row r="120" spans="2:24" x14ac:dyDescent="0.25">
      <c r="B120" s="91"/>
      <c r="C120" s="91"/>
      <c r="D120" s="91"/>
      <c r="E120" s="91"/>
      <c r="F120" s="91"/>
      <c r="G120" s="91"/>
      <c r="H120" s="91"/>
      <c r="I120" s="91"/>
      <c r="J120" s="138"/>
      <c r="K120" s="139"/>
      <c r="L120" s="138"/>
      <c r="M120" s="139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116"/>
    </row>
    <row r="121" spans="2:24" x14ac:dyDescent="0.25">
      <c r="B121" s="91"/>
      <c r="C121" s="91"/>
      <c r="D121" s="91"/>
      <c r="E121" s="91"/>
      <c r="F121" s="91"/>
      <c r="G121" s="91"/>
      <c r="H121" s="91"/>
      <c r="I121" s="91"/>
      <c r="J121" s="134"/>
      <c r="K121" s="135"/>
      <c r="L121" s="134"/>
      <c r="M121" s="135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116"/>
    </row>
    <row r="122" spans="2:24" x14ac:dyDescent="0.25">
      <c r="B122" s="91"/>
      <c r="C122" s="91"/>
      <c r="D122" s="91"/>
      <c r="E122" s="91"/>
      <c r="F122" s="91"/>
      <c r="G122" s="91"/>
      <c r="H122" s="91"/>
      <c r="I122" s="91"/>
      <c r="J122" s="136"/>
      <c r="K122" s="137"/>
      <c r="L122" s="136"/>
      <c r="M122" s="137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116"/>
    </row>
    <row r="123" spans="2:24" x14ac:dyDescent="0.25">
      <c r="B123" s="91"/>
      <c r="C123" s="91"/>
      <c r="D123" s="91"/>
      <c r="E123" s="91"/>
      <c r="F123" s="91"/>
      <c r="G123" s="91"/>
      <c r="H123" s="91"/>
      <c r="I123" s="91"/>
      <c r="J123" s="136"/>
      <c r="K123" s="137"/>
      <c r="L123" s="136"/>
      <c r="M123" s="137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116"/>
    </row>
    <row r="124" spans="2:24" x14ac:dyDescent="0.25">
      <c r="B124" s="91"/>
      <c r="C124" s="91"/>
      <c r="D124" s="91"/>
      <c r="E124" s="91"/>
      <c r="F124" s="91"/>
      <c r="G124" s="91"/>
      <c r="H124" s="91"/>
      <c r="I124" s="91"/>
      <c r="J124" s="138"/>
      <c r="K124" s="139"/>
      <c r="L124" s="138"/>
      <c r="M124" s="139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116"/>
    </row>
    <row r="125" spans="2:24" x14ac:dyDescent="0.25">
      <c r="B125" s="91"/>
      <c r="C125" s="91"/>
      <c r="D125" s="91"/>
      <c r="E125" s="91"/>
      <c r="F125" s="91"/>
      <c r="G125" s="91"/>
      <c r="H125" s="91"/>
      <c r="I125" s="91"/>
      <c r="J125" s="134"/>
      <c r="K125" s="135"/>
      <c r="L125" s="134"/>
      <c r="M125" s="135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116"/>
    </row>
    <row r="126" spans="2:24" x14ac:dyDescent="0.25">
      <c r="B126" s="91"/>
      <c r="C126" s="91"/>
      <c r="D126" s="91"/>
      <c r="E126" s="91"/>
      <c r="F126" s="91"/>
      <c r="G126" s="91"/>
      <c r="H126" s="91"/>
      <c r="I126" s="91"/>
      <c r="J126" s="136"/>
      <c r="K126" s="137"/>
      <c r="L126" s="136"/>
      <c r="M126" s="137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116"/>
    </row>
    <row r="127" spans="2:24" x14ac:dyDescent="0.25">
      <c r="B127" s="91"/>
      <c r="C127" s="91"/>
      <c r="D127" s="91"/>
      <c r="E127" s="91"/>
      <c r="F127" s="91"/>
      <c r="G127" s="91"/>
      <c r="H127" s="91"/>
      <c r="I127" s="91"/>
      <c r="J127" s="136"/>
      <c r="K127" s="137"/>
      <c r="L127" s="136"/>
      <c r="M127" s="137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116"/>
    </row>
    <row r="128" spans="2:24" x14ac:dyDescent="0.25">
      <c r="B128" s="91"/>
      <c r="C128" s="91"/>
      <c r="D128" s="91"/>
      <c r="E128" s="91"/>
      <c r="F128" s="91"/>
      <c r="G128" s="91"/>
      <c r="H128" s="91"/>
      <c r="I128" s="91"/>
      <c r="J128" s="138"/>
      <c r="K128" s="139"/>
      <c r="L128" s="138"/>
      <c r="M128" s="139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116"/>
    </row>
    <row r="129" spans="1:24" x14ac:dyDescent="0.25">
      <c r="A129" s="31"/>
      <c r="B129" s="131"/>
      <c r="C129" s="132"/>
      <c r="D129" s="132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  <c r="X129" s="133"/>
    </row>
    <row r="130" spans="1:24" ht="30.75" customHeight="1" x14ac:dyDescent="0.25">
      <c r="B130" s="113" t="s">
        <v>99</v>
      </c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8"/>
    </row>
    <row r="131" spans="1:24" ht="15.75" customHeight="1" x14ac:dyDescent="0.25">
      <c r="B131" s="112" t="s">
        <v>62</v>
      </c>
      <c r="C131" s="112"/>
      <c r="D131" s="112"/>
      <c r="E131" s="112"/>
      <c r="F131" s="112"/>
      <c r="G131" s="112"/>
      <c r="H131" s="112"/>
      <c r="I131" s="112"/>
      <c r="J131" s="112"/>
      <c r="K131" s="112"/>
      <c r="L131" s="112" t="s">
        <v>85</v>
      </c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4"/>
    </row>
    <row r="132" spans="1:24" ht="21.75" customHeight="1" x14ac:dyDescent="0.25"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4"/>
    </row>
    <row r="133" spans="1:24" ht="15" customHeight="1" x14ac:dyDescent="0.25">
      <c r="B133" s="112" t="s">
        <v>63</v>
      </c>
      <c r="C133" s="112"/>
      <c r="D133" s="112"/>
      <c r="E133" s="112"/>
      <c r="F133" s="112" t="s">
        <v>64</v>
      </c>
      <c r="G133" s="112"/>
      <c r="H133" s="112"/>
      <c r="I133" s="112"/>
      <c r="J133" s="112"/>
      <c r="K133" s="112" t="s">
        <v>38</v>
      </c>
      <c r="L133" s="119" t="s">
        <v>65</v>
      </c>
      <c r="M133" s="120"/>
      <c r="N133" s="120"/>
      <c r="O133" s="120"/>
      <c r="P133" s="121"/>
      <c r="Q133" s="109" t="s">
        <v>64</v>
      </c>
      <c r="R133" s="110"/>
      <c r="S133" s="110"/>
      <c r="T133" s="110"/>
      <c r="U133" s="110"/>
      <c r="V133" s="111"/>
      <c r="W133" s="112" t="s">
        <v>38</v>
      </c>
      <c r="X133" s="14"/>
    </row>
    <row r="134" spans="1:24" ht="23.25" customHeight="1" x14ac:dyDescent="0.25">
      <c r="B134" s="112"/>
      <c r="C134" s="112"/>
      <c r="D134" s="112"/>
      <c r="E134" s="112"/>
      <c r="F134" s="1" t="s">
        <v>66</v>
      </c>
      <c r="G134" s="112" t="s">
        <v>67</v>
      </c>
      <c r="H134" s="112"/>
      <c r="I134" s="112" t="s">
        <v>68</v>
      </c>
      <c r="J134" s="112"/>
      <c r="K134" s="112"/>
      <c r="L134" s="122"/>
      <c r="M134" s="123"/>
      <c r="N134" s="123"/>
      <c r="O134" s="123"/>
      <c r="P134" s="124"/>
      <c r="Q134" s="109" t="s">
        <v>66</v>
      </c>
      <c r="R134" s="110"/>
      <c r="S134" s="111"/>
      <c r="T134" s="1" t="s">
        <v>67</v>
      </c>
      <c r="U134" s="109" t="s">
        <v>68</v>
      </c>
      <c r="V134" s="111"/>
      <c r="W134" s="112"/>
      <c r="X134" s="14"/>
    </row>
    <row r="135" spans="1:24" ht="28.5" customHeight="1" x14ac:dyDescent="0.25">
      <c r="B135" s="112"/>
      <c r="C135" s="112"/>
      <c r="D135" s="112"/>
      <c r="E135" s="112"/>
      <c r="F135" s="3"/>
      <c r="G135" s="112"/>
      <c r="H135" s="112"/>
      <c r="I135" s="112"/>
      <c r="J135" s="112"/>
      <c r="K135" s="3"/>
      <c r="L135" s="109"/>
      <c r="M135" s="110"/>
      <c r="N135" s="110"/>
      <c r="O135" s="110"/>
      <c r="P135" s="111"/>
      <c r="Q135" s="109"/>
      <c r="R135" s="110"/>
      <c r="S135" s="111"/>
      <c r="T135" s="3"/>
      <c r="U135" s="109"/>
      <c r="V135" s="111"/>
      <c r="W135" s="3"/>
      <c r="X135" s="4"/>
    </row>
    <row r="136" spans="1:24" ht="28.5" customHeight="1" x14ac:dyDescent="0.25">
      <c r="B136" s="112"/>
      <c r="C136" s="112"/>
      <c r="D136" s="112"/>
      <c r="E136" s="112"/>
      <c r="F136" s="3"/>
      <c r="G136" s="112"/>
      <c r="H136" s="112"/>
      <c r="I136" s="112"/>
      <c r="J136" s="112"/>
      <c r="K136" s="3"/>
      <c r="L136" s="109"/>
      <c r="M136" s="110"/>
      <c r="N136" s="110"/>
      <c r="O136" s="110"/>
      <c r="P136" s="111"/>
      <c r="Q136" s="109"/>
      <c r="R136" s="110"/>
      <c r="S136" s="111"/>
      <c r="T136" s="3"/>
      <c r="U136" s="109"/>
      <c r="V136" s="111"/>
      <c r="W136" s="3"/>
      <c r="X136" s="4"/>
    </row>
    <row r="137" spans="1:24" ht="28.5" customHeight="1" x14ac:dyDescent="0.25">
      <c r="B137" s="112"/>
      <c r="C137" s="112"/>
      <c r="D137" s="112"/>
      <c r="E137" s="112"/>
      <c r="F137" s="3"/>
      <c r="G137" s="112"/>
      <c r="H137" s="112"/>
      <c r="I137" s="112"/>
      <c r="J137" s="112"/>
      <c r="K137" s="3"/>
      <c r="L137" s="109"/>
      <c r="M137" s="110"/>
      <c r="N137" s="110"/>
      <c r="O137" s="110"/>
      <c r="P137" s="111"/>
      <c r="Q137" s="109"/>
      <c r="R137" s="110"/>
      <c r="S137" s="111"/>
      <c r="T137" s="3"/>
      <c r="U137" s="109"/>
      <c r="V137" s="111"/>
      <c r="W137" s="3"/>
      <c r="X137" s="4"/>
    </row>
    <row r="138" spans="1:24" ht="28.5" customHeight="1" x14ac:dyDescent="0.25">
      <c r="B138" s="112"/>
      <c r="C138" s="112"/>
      <c r="D138" s="112"/>
      <c r="E138" s="112"/>
      <c r="F138" s="3"/>
      <c r="G138" s="112"/>
      <c r="H138" s="112"/>
      <c r="I138" s="112"/>
      <c r="J138" s="112"/>
      <c r="K138" s="3"/>
      <c r="L138" s="109"/>
      <c r="M138" s="110"/>
      <c r="N138" s="110"/>
      <c r="O138" s="110"/>
      <c r="P138" s="111"/>
      <c r="Q138" s="109"/>
      <c r="R138" s="110"/>
      <c r="S138" s="111"/>
      <c r="T138" s="3"/>
      <c r="U138" s="109"/>
      <c r="V138" s="111"/>
      <c r="W138" s="3"/>
      <c r="X138" s="4"/>
    </row>
    <row r="139" spans="1:24" x14ac:dyDescent="0.25">
      <c r="B139" s="116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</row>
    <row r="140" spans="1:24" ht="30" customHeight="1" x14ac:dyDescent="0.25">
      <c r="B140" s="113" t="s">
        <v>86</v>
      </c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8"/>
    </row>
    <row r="141" spans="1:24" ht="18.75" customHeight="1" x14ac:dyDescent="0.25">
      <c r="B141" s="90" t="s">
        <v>88</v>
      </c>
      <c r="C141" s="90"/>
      <c r="D141" s="90"/>
      <c r="E141" s="90"/>
      <c r="F141" s="90"/>
      <c r="G141" s="90"/>
      <c r="H141" s="90"/>
      <c r="I141" s="90"/>
      <c r="J141" s="90"/>
      <c r="K141" s="90"/>
      <c r="L141" s="90" t="s">
        <v>87</v>
      </c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74"/>
    </row>
    <row r="142" spans="1:24" ht="59.25" customHeight="1" x14ac:dyDescent="0.25"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75"/>
    </row>
    <row r="143" spans="1:24" ht="21" customHeight="1" x14ac:dyDescent="0.25">
      <c r="B143" s="28"/>
      <c r="C143" s="27"/>
      <c r="D143" s="27"/>
      <c r="E143" s="27"/>
      <c r="F143" s="27"/>
      <c r="G143" s="27"/>
      <c r="H143" s="25"/>
      <c r="I143" s="27"/>
      <c r="J143" s="27"/>
      <c r="K143" s="27"/>
      <c r="L143" s="25"/>
      <c r="M143" s="28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46"/>
    </row>
    <row r="144" spans="1:24" ht="18.75" customHeight="1" x14ac:dyDescent="0.25">
      <c r="B144" s="90" t="s">
        <v>69</v>
      </c>
      <c r="C144" s="90"/>
      <c r="D144" s="90"/>
      <c r="E144" s="90"/>
      <c r="F144" s="90"/>
      <c r="G144" s="90"/>
      <c r="H144" s="90" t="s">
        <v>89</v>
      </c>
      <c r="I144" s="90"/>
      <c r="J144" s="90"/>
      <c r="K144" s="90" t="s">
        <v>70</v>
      </c>
      <c r="L144" s="90"/>
      <c r="M144" s="90"/>
      <c r="N144" s="90" t="s">
        <v>90</v>
      </c>
      <c r="O144" s="90"/>
      <c r="P144" s="90"/>
      <c r="Q144" s="90" t="s">
        <v>91</v>
      </c>
      <c r="R144" s="90"/>
      <c r="S144" s="90"/>
      <c r="T144" s="90" t="s">
        <v>92</v>
      </c>
      <c r="U144" s="90"/>
      <c r="V144" s="90"/>
      <c r="W144" s="90" t="s">
        <v>38</v>
      </c>
      <c r="X144" s="79"/>
    </row>
    <row r="145" spans="1:33" ht="18.75" customHeight="1" x14ac:dyDescent="0.25"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</row>
    <row r="146" spans="1:33" ht="45" customHeight="1" x14ac:dyDescent="0.25"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128"/>
      <c r="O146" s="129"/>
      <c r="P146" s="130"/>
      <c r="Q146" s="128"/>
      <c r="R146" s="129"/>
      <c r="S146" s="130"/>
      <c r="T146" s="20" t="str">
        <f>Hoja1!AB146&amp;"años"</f>
        <v xml:space="preserve"> años</v>
      </c>
      <c r="U146" s="21" t="str">
        <f>Hoja1!AC146&amp;"mes"</f>
        <v xml:space="preserve"> mes</v>
      </c>
      <c r="V146" s="22" t="str">
        <f>Hoja1!AD146&amp;"dias"</f>
        <v>dias</v>
      </c>
      <c r="W146" s="7"/>
      <c r="X146" s="79"/>
      <c r="AB146" s="23" t="str">
        <f>IF(Hoja1!N146=""," ",DATEDIF(Hoja1!N146,Hoja1!Q146,"Y"))</f>
        <v xml:space="preserve"> </v>
      </c>
      <c r="AC146" s="2" t="str">
        <f>IF(Hoja1!N146=""," ",DATEDIF(Hoja1!N146,Hoja1!Q146,"ym"))</f>
        <v xml:space="preserve"> </v>
      </c>
      <c r="AD146" s="2" t="str">
        <f>IF(Hoja1!N146="","",IF(DAY(Hoja1!Q146)=31,(DAYS360(Hoja1!N146,Hoja1!Q146)-AB146*360-AC146*30),(DAYS360(Hoja1!N146,Hoja1!Q146)-AB146*360-AC146*30+1)))</f>
        <v/>
      </c>
      <c r="AE146" s="2"/>
      <c r="AG146"/>
    </row>
    <row r="147" spans="1:33" ht="60" customHeight="1" x14ac:dyDescent="0.25">
      <c r="B147" s="90" t="s">
        <v>71</v>
      </c>
      <c r="C147" s="90"/>
      <c r="D147" s="90"/>
      <c r="E147" s="90"/>
      <c r="F147" s="90"/>
      <c r="G147" s="90"/>
      <c r="H147" s="90" t="s">
        <v>72</v>
      </c>
      <c r="I147" s="90"/>
      <c r="J147" s="90"/>
      <c r="K147" s="90"/>
      <c r="L147" s="90"/>
      <c r="M147" s="90" t="s">
        <v>73</v>
      </c>
      <c r="N147" s="90"/>
      <c r="O147" s="90"/>
      <c r="P147" s="90"/>
      <c r="Q147" s="90"/>
      <c r="R147" s="90"/>
      <c r="S147" s="90"/>
      <c r="T147" s="90"/>
      <c r="U147" s="90" t="s">
        <v>74</v>
      </c>
      <c r="V147" s="90"/>
      <c r="W147" s="90"/>
      <c r="X147" s="76"/>
    </row>
    <row r="148" spans="1:33" ht="57" customHeight="1" x14ac:dyDescent="0.25"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17"/>
    </row>
    <row r="149" spans="1:33" ht="18.75" customHeight="1" x14ac:dyDescent="0.25">
      <c r="B149" s="90" t="s">
        <v>75</v>
      </c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17"/>
    </row>
    <row r="150" spans="1:33" ht="33.75" customHeight="1" x14ac:dyDescent="0.25">
      <c r="A150" s="57"/>
      <c r="B150" s="16">
        <v>1</v>
      </c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17"/>
    </row>
    <row r="151" spans="1:33" ht="33.75" customHeight="1" x14ac:dyDescent="0.25">
      <c r="A151" s="57"/>
      <c r="B151" s="16">
        <v>2</v>
      </c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17"/>
    </row>
    <row r="152" spans="1:33" ht="33.75" customHeight="1" x14ac:dyDescent="0.25">
      <c r="A152" s="57"/>
      <c r="B152" s="16">
        <v>3</v>
      </c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17"/>
    </row>
    <row r="153" spans="1:33" ht="33.75" customHeight="1" x14ac:dyDescent="0.25">
      <c r="A153" s="57"/>
      <c r="B153" s="16">
        <v>4</v>
      </c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17"/>
    </row>
    <row r="154" spans="1:33" ht="33.75" customHeight="1" x14ac:dyDescent="0.25">
      <c r="A154" s="57"/>
      <c r="B154" s="16">
        <v>5</v>
      </c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17"/>
    </row>
    <row r="155" spans="1:33" ht="25.5" customHeight="1" x14ac:dyDescent="0.25">
      <c r="B155" s="90" t="s">
        <v>76</v>
      </c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19"/>
    </row>
    <row r="156" spans="1:33" ht="15.75" customHeight="1" x14ac:dyDescent="0.25">
      <c r="B156" s="91" t="s">
        <v>77</v>
      </c>
      <c r="C156" s="91"/>
      <c r="D156" s="91"/>
      <c r="E156" s="91"/>
      <c r="F156" s="91"/>
      <c r="G156" s="91"/>
      <c r="H156" s="91"/>
      <c r="I156" s="91" t="s">
        <v>78</v>
      </c>
      <c r="J156" s="91"/>
      <c r="K156" s="91"/>
      <c r="L156" s="91"/>
      <c r="M156" s="91"/>
      <c r="N156" s="91"/>
      <c r="O156" s="91"/>
      <c r="P156" s="91"/>
      <c r="Q156" s="91" t="s">
        <v>93</v>
      </c>
      <c r="R156" s="91"/>
      <c r="S156" s="91"/>
      <c r="T156" s="127"/>
      <c r="U156" s="127"/>
      <c r="V156" s="127"/>
      <c r="W156" s="127"/>
      <c r="X156" s="108"/>
    </row>
    <row r="157" spans="1:33" x14ac:dyDescent="0.25">
      <c r="B157" s="91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127"/>
      <c r="U157" s="127"/>
      <c r="V157" s="127"/>
      <c r="W157" s="127"/>
      <c r="X157" s="108"/>
    </row>
    <row r="158" spans="1:33" x14ac:dyDescent="0.25">
      <c r="B158" s="91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127"/>
      <c r="U158" s="127"/>
      <c r="V158" s="127"/>
      <c r="W158" s="127"/>
      <c r="X158" s="108"/>
    </row>
    <row r="159" spans="1:33" x14ac:dyDescent="0.25">
      <c r="B159" s="108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08"/>
      <c r="V159" s="108"/>
      <c r="W159" s="108"/>
      <c r="X159" s="108"/>
    </row>
    <row r="160" spans="1:33" ht="18.75" customHeight="1" x14ac:dyDescent="0.25">
      <c r="B160" s="90" t="s">
        <v>69</v>
      </c>
      <c r="C160" s="90"/>
      <c r="D160" s="90"/>
      <c r="E160" s="90"/>
      <c r="F160" s="90"/>
      <c r="G160" s="90"/>
      <c r="H160" s="90" t="s">
        <v>89</v>
      </c>
      <c r="I160" s="90"/>
      <c r="J160" s="90"/>
      <c r="K160" s="90" t="s">
        <v>70</v>
      </c>
      <c r="L160" s="90"/>
      <c r="M160" s="90"/>
      <c r="N160" s="90" t="s">
        <v>90</v>
      </c>
      <c r="O160" s="90"/>
      <c r="P160" s="90"/>
      <c r="Q160" s="90" t="s">
        <v>91</v>
      </c>
      <c r="R160" s="90"/>
      <c r="S160" s="90"/>
      <c r="T160" s="90" t="s">
        <v>92</v>
      </c>
      <c r="U160" s="90"/>
      <c r="V160" s="90"/>
      <c r="W160" s="90" t="s">
        <v>38</v>
      </c>
    </row>
    <row r="161" spans="1:33" ht="18.75" customHeight="1" x14ac:dyDescent="0.25"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</row>
    <row r="162" spans="1:33" ht="45" customHeight="1" x14ac:dyDescent="0.25"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106"/>
      <c r="O162" s="90"/>
      <c r="P162" s="90"/>
      <c r="Q162" s="106"/>
      <c r="R162" s="90"/>
      <c r="S162" s="90"/>
      <c r="T162" s="20" t="str">
        <f>Hoja1!AB162&amp;"años"</f>
        <v xml:space="preserve"> años</v>
      </c>
      <c r="U162" s="24" t="str">
        <f>Hoja1!AC162&amp;"mes"</f>
        <v xml:space="preserve"> mes</v>
      </c>
      <c r="V162" s="22" t="str">
        <f>Hoja1!AD162&amp;"dias"</f>
        <v>dias</v>
      </c>
      <c r="W162" s="7"/>
      <c r="AB162" s="23" t="str">
        <f>IF(Hoja1!N162=""," ",DATEDIF(Hoja1!N162,Hoja1!Q162,"Y"))</f>
        <v xml:space="preserve"> </v>
      </c>
      <c r="AC162" s="2" t="str">
        <f>IF(Hoja1!N162=""," ",DATEDIF(Hoja1!N162,Hoja1!Q162,"ym"))</f>
        <v xml:space="preserve"> </v>
      </c>
      <c r="AD162" s="2" t="str">
        <f>IF(Hoja1!N162="","",IF(DAY(Hoja1!Q162)=31,(DAYS360(Hoja1!N162,Hoja1!Q162)-AB162*360-AC162*30),(DAYS360(Hoja1!N162,Hoja1!Q162)-AB162*360-AC162*30+1)))</f>
        <v/>
      </c>
      <c r="AE162" s="2"/>
      <c r="AG162"/>
    </row>
    <row r="163" spans="1:33" ht="51" customHeight="1" x14ac:dyDescent="0.25">
      <c r="B163" s="90" t="s">
        <v>71</v>
      </c>
      <c r="C163" s="90"/>
      <c r="D163" s="90"/>
      <c r="E163" s="90"/>
      <c r="F163" s="90"/>
      <c r="G163" s="90"/>
      <c r="H163" s="90" t="s">
        <v>72</v>
      </c>
      <c r="I163" s="90"/>
      <c r="J163" s="90"/>
      <c r="K163" s="90"/>
      <c r="L163" s="90"/>
      <c r="M163" s="90" t="s">
        <v>73</v>
      </c>
      <c r="N163" s="90"/>
      <c r="O163" s="90"/>
      <c r="P163" s="90"/>
      <c r="Q163" s="90"/>
      <c r="R163" s="90"/>
      <c r="S163" s="90"/>
      <c r="T163" s="90"/>
      <c r="U163" s="90" t="s">
        <v>74</v>
      </c>
      <c r="V163" s="90"/>
      <c r="W163" s="90"/>
      <c r="X163" s="17"/>
    </row>
    <row r="164" spans="1:33" ht="57" customHeight="1" x14ac:dyDescent="0.25"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17"/>
    </row>
    <row r="165" spans="1:33" ht="18.75" customHeight="1" x14ac:dyDescent="0.25">
      <c r="B165" s="90" t="s">
        <v>75</v>
      </c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17"/>
    </row>
    <row r="166" spans="1:33" ht="33.75" customHeight="1" x14ac:dyDescent="0.25">
      <c r="A166" s="31"/>
      <c r="B166" s="7">
        <v>1</v>
      </c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17"/>
    </row>
    <row r="167" spans="1:33" ht="33.75" customHeight="1" x14ac:dyDescent="0.25">
      <c r="A167" s="31"/>
      <c r="B167" s="7">
        <v>2</v>
      </c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17"/>
    </row>
    <row r="168" spans="1:33" ht="33.75" customHeight="1" x14ac:dyDescent="0.25">
      <c r="A168" s="31"/>
      <c r="B168" s="7">
        <v>3</v>
      </c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17"/>
    </row>
    <row r="169" spans="1:33" ht="33.75" customHeight="1" x14ac:dyDescent="0.25">
      <c r="A169" s="31"/>
      <c r="B169" s="7">
        <v>4</v>
      </c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76"/>
    </row>
    <row r="170" spans="1:33" ht="33.75" customHeight="1" x14ac:dyDescent="0.25">
      <c r="A170" s="31"/>
      <c r="B170" s="7">
        <v>5</v>
      </c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17"/>
    </row>
    <row r="171" spans="1:33" ht="25.5" customHeight="1" x14ac:dyDescent="0.25">
      <c r="B171" s="90" t="s">
        <v>76</v>
      </c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73"/>
    </row>
    <row r="172" spans="1:33" ht="15.75" customHeight="1" x14ac:dyDescent="0.25">
      <c r="B172" s="91" t="s">
        <v>77</v>
      </c>
      <c r="C172" s="91"/>
      <c r="D172" s="91"/>
      <c r="E172" s="91"/>
      <c r="F172" s="91"/>
      <c r="G172" s="91"/>
      <c r="H172" s="91"/>
      <c r="I172" s="91" t="s">
        <v>78</v>
      </c>
      <c r="J172" s="91"/>
      <c r="K172" s="91"/>
      <c r="L172" s="91"/>
      <c r="M172" s="91"/>
      <c r="N172" s="91"/>
      <c r="O172" s="91"/>
      <c r="P172" s="91"/>
      <c r="Q172" s="91" t="s">
        <v>93</v>
      </c>
      <c r="R172" s="91"/>
      <c r="S172" s="91"/>
      <c r="T172" s="91"/>
      <c r="U172" s="91"/>
      <c r="V172" s="91"/>
      <c r="W172" s="91"/>
      <c r="X172" s="87"/>
    </row>
    <row r="173" spans="1:33" x14ac:dyDescent="0.25">
      <c r="B173" s="91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  <c r="W173" s="91"/>
      <c r="X173" s="88"/>
    </row>
    <row r="174" spans="1:33" x14ac:dyDescent="0.25">
      <c r="B174" s="91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  <c r="W174" s="91"/>
      <c r="X174" s="88"/>
    </row>
    <row r="175" spans="1:33" x14ac:dyDescent="0.25">
      <c r="B175" s="18"/>
      <c r="C175" s="44"/>
      <c r="D175" s="44"/>
      <c r="E175" s="44"/>
      <c r="F175" s="44"/>
      <c r="G175" s="44"/>
      <c r="H175" s="44"/>
      <c r="I175" s="44"/>
      <c r="J175" s="44"/>
      <c r="K175" s="45"/>
      <c r="L175" s="18"/>
      <c r="M175" s="44"/>
      <c r="N175" s="44"/>
      <c r="O175" s="44"/>
      <c r="P175" s="44"/>
      <c r="Q175" s="18"/>
      <c r="R175" s="44"/>
      <c r="S175" s="44"/>
      <c r="T175" s="18"/>
      <c r="U175" s="44"/>
      <c r="V175" s="44"/>
      <c r="W175" s="44"/>
      <c r="X175" s="81"/>
    </row>
    <row r="176" spans="1:33" ht="18.75" customHeight="1" x14ac:dyDescent="0.25">
      <c r="B176" s="90" t="s">
        <v>69</v>
      </c>
      <c r="C176" s="90"/>
      <c r="D176" s="90"/>
      <c r="E176" s="90"/>
      <c r="F176" s="90"/>
      <c r="G176" s="90"/>
      <c r="H176" s="90" t="s">
        <v>89</v>
      </c>
      <c r="I176" s="90"/>
      <c r="J176" s="90"/>
      <c r="K176" s="90" t="s">
        <v>70</v>
      </c>
      <c r="L176" s="90"/>
      <c r="M176" s="90"/>
      <c r="N176" s="90" t="s">
        <v>90</v>
      </c>
      <c r="O176" s="90"/>
      <c r="P176" s="90"/>
      <c r="Q176" s="90" t="s">
        <v>91</v>
      </c>
      <c r="R176" s="90"/>
      <c r="S176" s="90"/>
      <c r="T176" s="90" t="s">
        <v>92</v>
      </c>
      <c r="U176" s="90"/>
      <c r="V176" s="90"/>
      <c r="W176" s="90" t="s">
        <v>38</v>
      </c>
      <c r="X176" s="78"/>
    </row>
    <row r="177" spans="1:33" ht="18.75" customHeight="1" x14ac:dyDescent="0.25"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78"/>
    </row>
    <row r="178" spans="1:33" ht="45" customHeight="1" x14ac:dyDescent="0.25"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106"/>
      <c r="O178" s="90"/>
      <c r="P178" s="90"/>
      <c r="Q178" s="106"/>
      <c r="R178" s="90"/>
      <c r="S178" s="90"/>
      <c r="T178" s="20" t="str">
        <f>Hoja1!AB178&amp;"años"</f>
        <v xml:space="preserve"> años</v>
      </c>
      <c r="U178" s="21" t="str">
        <f>Hoja1!AC178&amp;"mes"</f>
        <v xml:space="preserve"> mes</v>
      </c>
      <c r="V178" s="26" t="str">
        <f>Hoja1!AD178&amp;"dias"</f>
        <v>dias</v>
      </c>
      <c r="W178" s="7"/>
      <c r="X178" s="79"/>
      <c r="AB178" s="23" t="str">
        <f>IF(Hoja1!N178=""," ",DATEDIF(Hoja1!N178,Hoja1!Q178,"Y"))</f>
        <v xml:space="preserve"> </v>
      </c>
      <c r="AC178" s="2" t="str">
        <f>IF(Hoja1!N178=""," ",DATEDIF(Hoja1!N178,Hoja1!Q178,"ym"))</f>
        <v xml:space="preserve"> </v>
      </c>
      <c r="AD178" s="2" t="str">
        <f>IF(Hoja1!N178="","",IF(DAY(Hoja1!Q178)=31,(DAYS360(Hoja1!N178,Hoja1!Q178)-AB178*360-AC178*30),(DAYS360(Hoja1!N178,Hoja1!Q178)-AB178*360-AC178*30+1)))</f>
        <v/>
      </c>
      <c r="AE178" s="2"/>
      <c r="AG178"/>
    </row>
    <row r="179" spans="1:33" ht="60" customHeight="1" x14ac:dyDescent="0.25">
      <c r="B179" s="90" t="s">
        <v>71</v>
      </c>
      <c r="C179" s="90"/>
      <c r="D179" s="90"/>
      <c r="E179" s="90"/>
      <c r="F179" s="90"/>
      <c r="G179" s="90"/>
      <c r="H179" s="90" t="s">
        <v>72</v>
      </c>
      <c r="I179" s="90"/>
      <c r="J179" s="90"/>
      <c r="K179" s="90"/>
      <c r="L179" s="90"/>
      <c r="M179" s="90" t="s">
        <v>73</v>
      </c>
      <c r="N179" s="90"/>
      <c r="O179" s="90"/>
      <c r="P179" s="90"/>
      <c r="Q179" s="90"/>
      <c r="R179" s="90"/>
      <c r="S179" s="90"/>
      <c r="T179" s="90"/>
      <c r="U179" s="90" t="s">
        <v>74</v>
      </c>
      <c r="V179" s="90"/>
      <c r="W179" s="90"/>
      <c r="X179" s="17"/>
    </row>
    <row r="180" spans="1:33" ht="57" customHeight="1" x14ac:dyDescent="0.25"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75"/>
    </row>
    <row r="181" spans="1:33" ht="18.75" customHeight="1" x14ac:dyDescent="0.25">
      <c r="B181" s="90" t="s">
        <v>75</v>
      </c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74"/>
    </row>
    <row r="182" spans="1:33" ht="33.75" customHeight="1" x14ac:dyDescent="0.25">
      <c r="A182" s="32"/>
      <c r="B182" s="16">
        <v>1</v>
      </c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75"/>
    </row>
    <row r="183" spans="1:33" ht="33.75" customHeight="1" x14ac:dyDescent="0.25">
      <c r="A183" s="32"/>
      <c r="B183" s="16">
        <v>2</v>
      </c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74"/>
    </row>
    <row r="184" spans="1:33" ht="33.75" customHeight="1" x14ac:dyDescent="0.25">
      <c r="A184" s="32"/>
      <c r="B184" s="16">
        <v>3</v>
      </c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75"/>
    </row>
    <row r="185" spans="1:33" ht="33.75" customHeight="1" x14ac:dyDescent="0.25">
      <c r="A185" s="32"/>
      <c r="B185" s="16">
        <v>4</v>
      </c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17"/>
    </row>
    <row r="186" spans="1:33" ht="33.75" customHeight="1" x14ac:dyDescent="0.25">
      <c r="A186" s="32"/>
      <c r="B186" s="16">
        <v>5</v>
      </c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74"/>
    </row>
    <row r="187" spans="1:33" ht="25.5" customHeight="1" x14ac:dyDescent="0.25">
      <c r="A187" s="32"/>
      <c r="B187" s="92" t="s">
        <v>76</v>
      </c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80"/>
    </row>
    <row r="188" spans="1:33" ht="15.75" customHeight="1" x14ac:dyDescent="0.25">
      <c r="B188" s="91" t="s">
        <v>77</v>
      </c>
      <c r="C188" s="91"/>
      <c r="D188" s="91"/>
      <c r="E188" s="91"/>
      <c r="F188" s="91"/>
      <c r="G188" s="91"/>
      <c r="H188" s="91"/>
      <c r="I188" s="91" t="s">
        <v>78</v>
      </c>
      <c r="J188" s="91"/>
      <c r="K188" s="91"/>
      <c r="L188" s="91"/>
      <c r="M188" s="91"/>
      <c r="N188" s="91"/>
      <c r="O188" s="91"/>
      <c r="P188" s="91"/>
      <c r="Q188" s="91" t="s">
        <v>93</v>
      </c>
      <c r="R188" s="91"/>
      <c r="S188" s="91"/>
      <c r="T188" s="91"/>
      <c r="U188" s="91"/>
      <c r="V188" s="91"/>
      <c r="W188" s="91"/>
      <c r="X188" s="108"/>
    </row>
    <row r="189" spans="1:33" x14ac:dyDescent="0.25">
      <c r="B189" s="91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  <c r="W189" s="91"/>
      <c r="X189" s="108"/>
    </row>
    <row r="190" spans="1:33" x14ac:dyDescent="0.25">
      <c r="B190" s="91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  <c r="W190" s="91"/>
      <c r="X190" s="108"/>
    </row>
    <row r="191" spans="1:33" x14ac:dyDescent="0.25"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1"/>
      <c r="O191" s="40"/>
      <c r="P191" s="40"/>
      <c r="Q191" s="41"/>
      <c r="R191" s="40"/>
      <c r="S191" s="40"/>
      <c r="T191" s="40"/>
      <c r="U191" s="41"/>
      <c r="W191" s="40"/>
      <c r="X191" s="56"/>
    </row>
    <row r="192" spans="1:33" ht="18.75" customHeight="1" x14ac:dyDescent="0.25">
      <c r="B192" s="90" t="s">
        <v>69</v>
      </c>
      <c r="C192" s="90"/>
      <c r="D192" s="90"/>
      <c r="E192" s="90"/>
      <c r="F192" s="90"/>
      <c r="G192" s="90"/>
      <c r="H192" s="90" t="s">
        <v>89</v>
      </c>
      <c r="I192" s="90"/>
      <c r="J192" s="90"/>
      <c r="K192" s="90" t="s">
        <v>70</v>
      </c>
      <c r="L192" s="90"/>
      <c r="M192" s="90"/>
      <c r="N192" s="90" t="s">
        <v>90</v>
      </c>
      <c r="O192" s="90"/>
      <c r="P192" s="90"/>
      <c r="Q192" s="90" t="s">
        <v>91</v>
      </c>
      <c r="R192" s="90"/>
      <c r="S192" s="90"/>
      <c r="T192" s="90" t="s">
        <v>92</v>
      </c>
      <c r="U192" s="90"/>
      <c r="V192" s="90"/>
      <c r="W192" s="90" t="s">
        <v>38</v>
      </c>
      <c r="X192" s="78"/>
    </row>
    <row r="193" spans="1:35" ht="18.75" customHeight="1" x14ac:dyDescent="0.25"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78"/>
    </row>
    <row r="194" spans="1:35" ht="45" customHeight="1" x14ac:dyDescent="0.25"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106"/>
      <c r="O194" s="90"/>
      <c r="P194" s="90"/>
      <c r="Q194" s="106"/>
      <c r="R194" s="90"/>
      <c r="S194" s="90"/>
      <c r="T194" s="20" t="str">
        <f>Hoja1!AD195&amp;"años"</f>
        <v xml:space="preserve"> años</v>
      </c>
      <c r="U194" s="21" t="str">
        <f>Hoja1!AE195&amp;"mes"</f>
        <v xml:space="preserve"> mes</v>
      </c>
      <c r="V194" s="26" t="str">
        <f>Hoja1!AF195&amp;"dias"</f>
        <v>dias</v>
      </c>
      <c r="W194" s="7"/>
      <c r="X194" s="78"/>
      <c r="AG194"/>
      <c r="AH194"/>
      <c r="AI194"/>
    </row>
    <row r="195" spans="1:35" ht="60" customHeight="1" x14ac:dyDescent="0.25">
      <c r="B195" s="90" t="s">
        <v>71</v>
      </c>
      <c r="C195" s="90"/>
      <c r="D195" s="90"/>
      <c r="E195" s="90"/>
      <c r="F195" s="90"/>
      <c r="G195" s="90"/>
      <c r="H195" s="90" t="s">
        <v>72</v>
      </c>
      <c r="I195" s="90"/>
      <c r="J195" s="90"/>
      <c r="K195" s="90"/>
      <c r="L195" s="90"/>
      <c r="M195" s="90" t="s">
        <v>73</v>
      </c>
      <c r="N195" s="90"/>
      <c r="O195" s="90"/>
      <c r="P195" s="90"/>
      <c r="Q195" s="90"/>
      <c r="R195" s="90"/>
      <c r="S195" s="90"/>
      <c r="T195" s="90"/>
      <c r="U195" s="90" t="s">
        <v>74</v>
      </c>
      <c r="V195" s="90"/>
      <c r="W195" s="90"/>
      <c r="X195" s="74"/>
      <c r="AD195" s="23" t="str">
        <f>IF(Hoja1!N194=""," ",DATEDIF(Hoja1!N194,Hoja1!Q194,"Y"))</f>
        <v xml:space="preserve"> </v>
      </c>
      <c r="AE195" s="2" t="str">
        <f>IF(Hoja1!N194=""," ",DATEDIF(Hoja1!Q194,Hoja1!Q194,"ym"))</f>
        <v xml:space="preserve"> </v>
      </c>
      <c r="AF195" s="2" t="str">
        <f>IF(Hoja1!N194="","",IF(DAY(Hoja1!Q194)=31,(DAYS360(Hoja1!N194,Hoja1!Q194)-AD195*360-AE195*30),(DAYS360(Hoja1!N194,Hoja1!Q194)-AD195*360-AE195*30+1)))</f>
        <v/>
      </c>
      <c r="AG195"/>
      <c r="AH195"/>
      <c r="AI195"/>
    </row>
    <row r="196" spans="1:35" ht="57" customHeight="1" x14ac:dyDescent="0.25"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75"/>
    </row>
    <row r="197" spans="1:35" ht="18.75" customHeight="1" x14ac:dyDescent="0.25">
      <c r="A197" s="31"/>
      <c r="B197" s="90" t="s">
        <v>75</v>
      </c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74"/>
    </row>
    <row r="198" spans="1:35" ht="33.75" customHeight="1" x14ac:dyDescent="0.25">
      <c r="A198" s="31"/>
      <c r="B198" s="7">
        <v>1</v>
      </c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75"/>
    </row>
    <row r="199" spans="1:35" ht="33.75" customHeight="1" x14ac:dyDescent="0.25">
      <c r="A199" s="31"/>
      <c r="B199" s="7">
        <v>2</v>
      </c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75"/>
    </row>
    <row r="200" spans="1:35" ht="33.75" customHeight="1" x14ac:dyDescent="0.25">
      <c r="A200" s="31"/>
      <c r="B200" s="7">
        <v>3</v>
      </c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74"/>
    </row>
    <row r="201" spans="1:35" ht="33.75" customHeight="1" x14ac:dyDescent="0.25">
      <c r="A201" s="31"/>
      <c r="B201" s="7">
        <v>4</v>
      </c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75"/>
    </row>
    <row r="202" spans="1:35" ht="33.75" customHeight="1" x14ac:dyDescent="0.25">
      <c r="A202" s="31"/>
      <c r="B202" s="7">
        <v>5</v>
      </c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75"/>
    </row>
    <row r="203" spans="1:35" ht="25.5" customHeight="1" x14ac:dyDescent="0.25">
      <c r="B203" s="90" t="s">
        <v>76</v>
      </c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80"/>
    </row>
    <row r="204" spans="1:35" ht="15.75" customHeight="1" x14ac:dyDescent="0.25">
      <c r="B204" s="91" t="s">
        <v>77</v>
      </c>
      <c r="C204" s="91"/>
      <c r="D204" s="91"/>
      <c r="E204" s="91"/>
      <c r="F204" s="91"/>
      <c r="G204" s="91"/>
      <c r="H204" s="91"/>
      <c r="I204" s="91" t="s">
        <v>78</v>
      </c>
      <c r="J204" s="91"/>
      <c r="K204" s="91"/>
      <c r="L204" s="91"/>
      <c r="M204" s="91"/>
      <c r="N204" s="91"/>
      <c r="O204" s="91"/>
      <c r="P204" s="91"/>
      <c r="Q204" s="91" t="s">
        <v>93</v>
      </c>
      <c r="R204" s="91"/>
      <c r="S204" s="91"/>
      <c r="T204" s="91"/>
      <c r="U204" s="91"/>
      <c r="V204" s="91"/>
      <c r="W204" s="91"/>
      <c r="X204" s="87"/>
    </row>
    <row r="205" spans="1:35" x14ac:dyDescent="0.25">
      <c r="B205" s="91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  <c r="W205" s="91"/>
      <c r="X205" s="88"/>
    </row>
    <row r="206" spans="1:35" x14ac:dyDescent="0.25">
      <c r="B206" s="91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  <c r="W206" s="91"/>
      <c r="X206" s="88"/>
    </row>
    <row r="207" spans="1:35" x14ac:dyDescent="0.25">
      <c r="B207" s="15"/>
      <c r="C207" s="43"/>
      <c r="D207" s="15"/>
      <c r="E207" s="42"/>
      <c r="F207" s="42"/>
      <c r="G207" s="42"/>
      <c r="H207" s="43"/>
      <c r="I207" s="15"/>
      <c r="J207" s="42"/>
      <c r="K207" s="42"/>
      <c r="L207" s="42"/>
      <c r="M207" s="43"/>
      <c r="N207" s="15"/>
      <c r="O207" s="43"/>
      <c r="P207" s="15"/>
      <c r="Q207" s="42"/>
      <c r="R207" s="42"/>
      <c r="S207" s="43"/>
      <c r="T207" s="43"/>
      <c r="U207" s="42"/>
      <c r="V207" s="42"/>
      <c r="W207" s="42"/>
      <c r="X207" s="18"/>
    </row>
    <row r="208" spans="1:35" ht="18.75" customHeight="1" x14ac:dyDescent="0.25">
      <c r="B208" s="90" t="s">
        <v>69</v>
      </c>
      <c r="C208" s="90"/>
      <c r="D208" s="90"/>
      <c r="E208" s="90"/>
      <c r="F208" s="90"/>
      <c r="G208" s="90"/>
      <c r="H208" s="90" t="s">
        <v>89</v>
      </c>
      <c r="I208" s="90"/>
      <c r="J208" s="90"/>
      <c r="K208" s="90" t="s">
        <v>70</v>
      </c>
      <c r="L208" s="90"/>
      <c r="M208" s="90"/>
      <c r="N208" s="90" t="s">
        <v>90</v>
      </c>
      <c r="O208" s="90"/>
      <c r="P208" s="90"/>
      <c r="Q208" s="90" t="s">
        <v>91</v>
      </c>
      <c r="R208" s="90"/>
      <c r="S208" s="90"/>
      <c r="T208" s="90" t="s">
        <v>92</v>
      </c>
      <c r="U208" s="90"/>
      <c r="V208" s="90"/>
      <c r="W208" s="90" t="s">
        <v>38</v>
      </c>
      <c r="X208" s="79"/>
    </row>
    <row r="209" spans="1:34" ht="18.75" customHeight="1" x14ac:dyDescent="0.25"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79"/>
    </row>
    <row r="210" spans="1:34" ht="45" customHeight="1" x14ac:dyDescent="0.25"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106"/>
      <c r="O210" s="90"/>
      <c r="P210" s="90"/>
      <c r="Q210" s="106"/>
      <c r="R210" s="90"/>
      <c r="S210" s="90"/>
      <c r="T210" s="20" t="str">
        <f>Hoja1!AC211&amp;"años"</f>
        <v xml:space="preserve"> años</v>
      </c>
      <c r="U210" s="24" t="str">
        <f>Hoja1!AD211&amp;"mes"</f>
        <v xml:space="preserve"> mes</v>
      </c>
      <c r="V210" s="22" t="str">
        <f>Hoja1!AE211&amp;"dias"</f>
        <v>dias</v>
      </c>
      <c r="W210" s="7"/>
      <c r="X210" s="77"/>
      <c r="AG210"/>
      <c r="AH210"/>
    </row>
    <row r="211" spans="1:34" ht="60" customHeight="1" x14ac:dyDescent="0.25">
      <c r="B211" s="90" t="s">
        <v>71</v>
      </c>
      <c r="C211" s="90"/>
      <c r="D211" s="90"/>
      <c r="E211" s="90"/>
      <c r="F211" s="90"/>
      <c r="G211" s="90"/>
      <c r="H211" s="90" t="s">
        <v>72</v>
      </c>
      <c r="I211" s="90"/>
      <c r="J211" s="90"/>
      <c r="K211" s="90"/>
      <c r="L211" s="90"/>
      <c r="M211" s="90" t="s">
        <v>73</v>
      </c>
      <c r="N211" s="90"/>
      <c r="O211" s="90"/>
      <c r="P211" s="90"/>
      <c r="Q211" s="90"/>
      <c r="R211" s="90"/>
      <c r="S211" s="90"/>
      <c r="T211" s="90"/>
      <c r="U211" s="90" t="s">
        <v>74</v>
      </c>
      <c r="V211" s="90"/>
      <c r="W211" s="90"/>
      <c r="X211" s="76"/>
      <c r="AC211" s="23" t="str">
        <f>IF(Hoja1!N210=""," ",DATEDIF(Hoja1!N210,Hoja1!Q210,"Y"))</f>
        <v xml:space="preserve"> </v>
      </c>
      <c r="AD211" s="2" t="str">
        <f>IF(Hoja1!N210=""," ",DATEDIF(Hoja1!N210,Hoja1!Q210,"ym"))</f>
        <v xml:space="preserve"> </v>
      </c>
      <c r="AE211" s="2" t="str">
        <f>IF(Hoja1!N210="","",IF(DAY(Hoja1!Q210)=31,(DAYS360(Hoja1!N210,Hoja1!Q210)-AC211*360-AD211*30),(DAYS360(Hoja1!N210,Hoja1!Q210)-AC211*360-AD211*30+1)))</f>
        <v/>
      </c>
      <c r="AG211"/>
      <c r="AH211"/>
    </row>
    <row r="212" spans="1:34" ht="57" customHeight="1" x14ac:dyDescent="0.25"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17"/>
    </row>
    <row r="213" spans="1:34" ht="18.75" customHeight="1" x14ac:dyDescent="0.25">
      <c r="A213" s="32"/>
      <c r="B213" s="92" t="s">
        <v>75</v>
      </c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75"/>
    </row>
    <row r="214" spans="1:34" ht="33.75" customHeight="1" x14ac:dyDescent="0.25">
      <c r="A214" s="32"/>
      <c r="B214" s="16">
        <v>1</v>
      </c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75"/>
    </row>
    <row r="215" spans="1:34" ht="33.75" customHeight="1" x14ac:dyDescent="0.25">
      <c r="A215" s="32"/>
      <c r="B215" s="16">
        <v>2</v>
      </c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17"/>
    </row>
    <row r="216" spans="1:34" ht="33.75" customHeight="1" x14ac:dyDescent="0.25">
      <c r="A216" s="32"/>
      <c r="B216" s="16">
        <v>3</v>
      </c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75"/>
    </row>
    <row r="217" spans="1:34" ht="33.75" customHeight="1" x14ac:dyDescent="0.25">
      <c r="A217" s="32"/>
      <c r="B217" s="16">
        <v>4</v>
      </c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74"/>
    </row>
    <row r="218" spans="1:34" ht="33.75" customHeight="1" x14ac:dyDescent="0.25">
      <c r="A218" s="32"/>
      <c r="B218" s="16">
        <v>5</v>
      </c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75"/>
    </row>
    <row r="219" spans="1:34" ht="25.5" customHeight="1" x14ac:dyDescent="0.25">
      <c r="B219" s="90" t="s">
        <v>76</v>
      </c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73"/>
    </row>
    <row r="220" spans="1:34" ht="15.75" customHeight="1" x14ac:dyDescent="0.25">
      <c r="B220" s="91" t="s">
        <v>77</v>
      </c>
      <c r="C220" s="91"/>
      <c r="D220" s="91"/>
      <c r="E220" s="91"/>
      <c r="F220" s="91"/>
      <c r="G220" s="91"/>
      <c r="H220" s="91"/>
      <c r="I220" s="91" t="s">
        <v>78</v>
      </c>
      <c r="J220" s="91"/>
      <c r="K220" s="91"/>
      <c r="L220" s="91"/>
      <c r="M220" s="91"/>
      <c r="N220" s="91"/>
      <c r="O220" s="91"/>
      <c r="P220" s="91"/>
      <c r="Q220" s="91" t="s">
        <v>93</v>
      </c>
      <c r="R220" s="91"/>
      <c r="S220" s="91"/>
      <c r="T220" s="91"/>
      <c r="U220" s="91"/>
      <c r="V220" s="91"/>
      <c r="W220" s="91"/>
      <c r="X220" s="87"/>
    </row>
    <row r="221" spans="1:34" x14ac:dyDescent="0.25">
      <c r="B221" s="91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88"/>
    </row>
    <row r="222" spans="1:34" x14ac:dyDescent="0.25">
      <c r="B222" s="91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  <c r="W222" s="91"/>
      <c r="X222" s="89"/>
    </row>
    <row r="223" spans="1:34" x14ac:dyDescent="0.25">
      <c r="A223" s="31"/>
      <c r="B223" s="107" t="s">
        <v>101</v>
      </c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8"/>
    </row>
    <row r="224" spans="1:34" x14ac:dyDescent="0.25">
      <c r="A224" s="31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62"/>
      <c r="X224" s="69"/>
      <c r="Y224" s="36"/>
    </row>
    <row r="225" spans="1:25" x14ac:dyDescent="0.25">
      <c r="A225" s="31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5"/>
      <c r="X225" s="68"/>
    </row>
    <row r="226" spans="1:25" x14ac:dyDescent="0.25">
      <c r="A226" s="31"/>
      <c r="B226" s="93" t="s">
        <v>94</v>
      </c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4"/>
      <c r="X226" s="33"/>
      <c r="Y226" s="66"/>
    </row>
    <row r="227" spans="1:25" x14ac:dyDescent="0.25">
      <c r="A227" s="31"/>
      <c r="B227" s="93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4"/>
      <c r="X227" s="37"/>
      <c r="Y227" s="67"/>
    </row>
    <row r="228" spans="1:25" x14ac:dyDescent="0.25">
      <c r="A228" s="31"/>
      <c r="B228" s="33"/>
      <c r="C228" s="33"/>
      <c r="D228" s="33"/>
      <c r="E228" s="33"/>
      <c r="F228" s="33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5"/>
      <c r="X228" s="37"/>
      <c r="Y228" s="36"/>
    </row>
    <row r="229" spans="1:25" ht="36.75" customHeight="1" x14ac:dyDescent="0.25">
      <c r="A229" s="31"/>
      <c r="B229" s="95" t="s">
        <v>95</v>
      </c>
      <c r="C229" s="96"/>
      <c r="D229" s="97"/>
      <c r="E229" s="98"/>
      <c r="F229" s="96"/>
      <c r="G229" s="36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5"/>
      <c r="X229" s="63"/>
    </row>
    <row r="230" spans="1:25" x14ac:dyDescent="0.25">
      <c r="A230" s="31"/>
      <c r="B230" s="34"/>
      <c r="C230" s="34"/>
      <c r="D230" s="34"/>
      <c r="E230" s="34"/>
      <c r="F230" s="34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5"/>
      <c r="X230" s="37"/>
      <c r="Y230" s="36"/>
    </row>
    <row r="231" spans="1:25" ht="74.25" customHeight="1" x14ac:dyDescent="0.25">
      <c r="A231" s="31"/>
      <c r="B231" s="37"/>
      <c r="C231" s="37"/>
      <c r="D231" s="37"/>
      <c r="E231" s="37"/>
      <c r="F231" s="37"/>
      <c r="G231" s="33"/>
      <c r="H231" s="33"/>
      <c r="I231" s="33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5"/>
      <c r="X231" s="63"/>
    </row>
    <row r="232" spans="1:25" ht="140.25" customHeight="1" x14ac:dyDescent="0.25">
      <c r="A232" s="31"/>
      <c r="B232" s="37"/>
      <c r="C232" s="37"/>
      <c r="D232" s="37"/>
      <c r="E232" s="37"/>
      <c r="F232" s="35"/>
      <c r="G232" s="100"/>
      <c r="H232" s="101"/>
      <c r="I232" s="102"/>
      <c r="J232" s="36"/>
      <c r="K232" s="39"/>
      <c r="L232" s="39"/>
      <c r="M232" s="39"/>
      <c r="N232" s="39"/>
      <c r="O232" s="39"/>
      <c r="P232" s="39"/>
      <c r="Q232" s="37"/>
      <c r="R232" s="37"/>
      <c r="S232" s="37"/>
      <c r="T232" s="37"/>
      <c r="U232" s="37"/>
      <c r="V232" s="37"/>
      <c r="W232" s="35"/>
      <c r="X232" s="37"/>
      <c r="Y232" s="36"/>
    </row>
    <row r="233" spans="1:25" ht="18.75" customHeight="1" x14ac:dyDescent="0.3">
      <c r="A233" s="31"/>
      <c r="B233" s="37"/>
      <c r="C233" s="37"/>
      <c r="D233" s="37"/>
      <c r="E233" s="37"/>
      <c r="F233" s="35"/>
      <c r="G233" s="103" t="s">
        <v>96</v>
      </c>
      <c r="H233" s="104"/>
      <c r="I233" s="105"/>
      <c r="J233" s="36"/>
      <c r="K233" s="99" t="s">
        <v>97</v>
      </c>
      <c r="L233" s="99"/>
      <c r="M233" s="99"/>
      <c r="N233" s="99"/>
      <c r="O233" s="99"/>
      <c r="P233" s="99"/>
      <c r="Q233" s="37"/>
      <c r="R233" s="37"/>
      <c r="S233" s="37"/>
      <c r="T233" s="37"/>
      <c r="U233" s="37"/>
      <c r="V233" s="37"/>
      <c r="W233" s="56"/>
      <c r="X233" s="63"/>
    </row>
    <row r="234" spans="1:25" x14ac:dyDescent="0.25">
      <c r="A234" s="31"/>
      <c r="B234" s="37"/>
      <c r="C234" s="37"/>
      <c r="D234" s="37"/>
      <c r="E234" s="37"/>
      <c r="F234" s="37"/>
      <c r="G234" s="34"/>
      <c r="H234" s="34"/>
      <c r="I234" s="34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5"/>
      <c r="X234" s="37"/>
      <c r="Y234" s="36"/>
    </row>
    <row r="235" spans="1:25" x14ac:dyDescent="0.25">
      <c r="A235" s="31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64"/>
      <c r="X235" s="63"/>
    </row>
    <row r="236" spans="1:25" x14ac:dyDescent="0.25">
      <c r="A236" s="31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56"/>
      <c r="X236" s="33"/>
    </row>
    <row r="237" spans="1:25" x14ac:dyDescent="0.25">
      <c r="A237" s="31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5"/>
      <c r="X237" s="37"/>
      <c r="Y237" s="65"/>
    </row>
    <row r="238" spans="1:25" x14ac:dyDescent="0.25">
      <c r="A238" s="31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5"/>
      <c r="X238" s="37"/>
      <c r="Y238" s="66"/>
    </row>
    <row r="239" spans="1:25" x14ac:dyDescent="0.25">
      <c r="A239" s="31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64"/>
      <c r="X239" s="34"/>
      <c r="Y239" s="67"/>
    </row>
    <row r="240" spans="1:25" x14ac:dyDescent="0.25"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5"/>
      <c r="X240" s="37"/>
      <c r="Y240" s="36"/>
    </row>
    <row r="241" spans="2:25" x14ac:dyDescent="0.25"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5"/>
      <c r="X241" s="34"/>
      <c r="Y241" s="67"/>
    </row>
    <row r="242" spans="2:25" x14ac:dyDescent="0.25"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64"/>
      <c r="X242" s="34"/>
    </row>
    <row r="243" spans="2:25" x14ac:dyDescent="0.25"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5"/>
      <c r="X243" s="34"/>
    </row>
    <row r="244" spans="2:25" x14ac:dyDescent="0.25"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4"/>
    </row>
    <row r="245" spans="2:25" x14ac:dyDescent="0.25"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</row>
    <row r="246" spans="2:25" x14ac:dyDescent="0.25"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</row>
    <row r="247" spans="2:25" x14ac:dyDescent="0.25"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</row>
    <row r="248" spans="2:25" x14ac:dyDescent="0.25"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</row>
    <row r="249" spans="2:25" x14ac:dyDescent="0.25"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</row>
  </sheetData>
  <mergeCells count="453">
    <mergeCell ref="K52:W52"/>
    <mergeCell ref="K53:N53"/>
    <mergeCell ref="K54:N54"/>
    <mergeCell ref="O53:W53"/>
    <mergeCell ref="O54:W54"/>
    <mergeCell ref="O33:W34"/>
    <mergeCell ref="M55:W55"/>
    <mergeCell ref="B56:W56"/>
    <mergeCell ref="B49:F50"/>
    <mergeCell ref="B52:F54"/>
    <mergeCell ref="G52:J53"/>
    <mergeCell ref="G54:H54"/>
    <mergeCell ref="I54:J54"/>
    <mergeCell ref="V21:V22"/>
    <mergeCell ref="W21:W22"/>
    <mergeCell ref="B15:G15"/>
    <mergeCell ref="H15:S15"/>
    <mergeCell ref="B16:G17"/>
    <mergeCell ref="H16:S17"/>
    <mergeCell ref="B12:S12"/>
    <mergeCell ref="B13:S14"/>
    <mergeCell ref="B11:W11"/>
    <mergeCell ref="T12:W12"/>
    <mergeCell ref="T13:W14"/>
    <mergeCell ref="T15:W15"/>
    <mergeCell ref="T16:W17"/>
    <mergeCell ref="B19:W19"/>
    <mergeCell ref="V20:W20"/>
    <mergeCell ref="D21:E21"/>
    <mergeCell ref="F21:U22"/>
    <mergeCell ref="B22:E22"/>
    <mergeCell ref="B20:E20"/>
    <mergeCell ref="F20:U20"/>
    <mergeCell ref="B21:C21"/>
    <mergeCell ref="M49:W49"/>
    <mergeCell ref="M50:W50"/>
    <mergeCell ref="G49:L49"/>
    <mergeCell ref="G50:I50"/>
    <mergeCell ref="B44:W44"/>
    <mergeCell ref="B45:W46"/>
    <mergeCell ref="M47:W47"/>
    <mergeCell ref="M48:W48"/>
    <mergeCell ref="G48:I48"/>
    <mergeCell ref="J48:L48"/>
    <mergeCell ref="W59:W62"/>
    <mergeCell ref="B63:D66"/>
    <mergeCell ref="E63:G66"/>
    <mergeCell ref="H63:L66"/>
    <mergeCell ref="M63:M66"/>
    <mergeCell ref="N63:O66"/>
    <mergeCell ref="P63:V66"/>
    <mergeCell ref="W63:W66"/>
    <mergeCell ref="W57:W58"/>
    <mergeCell ref="N58:O58"/>
    <mergeCell ref="B59:D62"/>
    <mergeCell ref="E59:G62"/>
    <mergeCell ref="H59:L62"/>
    <mergeCell ref="M59:M62"/>
    <mergeCell ref="N59:O62"/>
    <mergeCell ref="P59:V62"/>
    <mergeCell ref="B57:D58"/>
    <mergeCell ref="H57:L58"/>
    <mergeCell ref="M57:O57"/>
    <mergeCell ref="P57:V58"/>
    <mergeCell ref="E57:G58"/>
    <mergeCell ref="M71:M74"/>
    <mergeCell ref="B71:D74"/>
    <mergeCell ref="M67:M70"/>
    <mergeCell ref="N67:O70"/>
    <mergeCell ref="P67:V70"/>
    <mergeCell ref="W67:W70"/>
    <mergeCell ref="N71:O74"/>
    <mergeCell ref="P71:V74"/>
    <mergeCell ref="W71:W74"/>
    <mergeCell ref="E67:G70"/>
    <mergeCell ref="H67:L70"/>
    <mergeCell ref="B67:D70"/>
    <mergeCell ref="B79:D82"/>
    <mergeCell ref="E79:G82"/>
    <mergeCell ref="H79:L82"/>
    <mergeCell ref="M79:M82"/>
    <mergeCell ref="N79:O82"/>
    <mergeCell ref="P79:V82"/>
    <mergeCell ref="W79:W82"/>
    <mergeCell ref="B75:D78"/>
    <mergeCell ref="W75:W76"/>
    <mergeCell ref="W77:W78"/>
    <mergeCell ref="E75:G76"/>
    <mergeCell ref="E77:G78"/>
    <mergeCell ref="H75:L76"/>
    <mergeCell ref="H77:L78"/>
    <mergeCell ref="M75:M76"/>
    <mergeCell ref="M77:M78"/>
    <mergeCell ref="N75:O76"/>
    <mergeCell ref="N77:O78"/>
    <mergeCell ref="P75:V76"/>
    <mergeCell ref="P77:V78"/>
    <mergeCell ref="B39:W39"/>
    <mergeCell ref="G40:W40"/>
    <mergeCell ref="B36:D38"/>
    <mergeCell ref="Q35:W35"/>
    <mergeCell ref="Q36:W38"/>
    <mergeCell ref="M97:O98"/>
    <mergeCell ref="B95:W95"/>
    <mergeCell ref="B96:E96"/>
    <mergeCell ref="F96:L96"/>
    <mergeCell ref="M96:Q96"/>
    <mergeCell ref="B93:W93"/>
    <mergeCell ref="W83:W86"/>
    <mergeCell ref="B87:D90"/>
    <mergeCell ref="E87:G90"/>
    <mergeCell ref="H87:L90"/>
    <mergeCell ref="M87:M90"/>
    <mergeCell ref="N87:O90"/>
    <mergeCell ref="P87:V90"/>
    <mergeCell ref="W87:W90"/>
    <mergeCell ref="B83:D86"/>
    <mergeCell ref="E83:G86"/>
    <mergeCell ref="H83:L86"/>
    <mergeCell ref="M83:M86"/>
    <mergeCell ref="N83:O86"/>
    <mergeCell ref="X109:X112"/>
    <mergeCell ref="B113:E116"/>
    <mergeCell ref="F113:I116"/>
    <mergeCell ref="X113:X116"/>
    <mergeCell ref="J109:K112"/>
    <mergeCell ref="L109:M112"/>
    <mergeCell ref="B109:E112"/>
    <mergeCell ref="F109:I112"/>
    <mergeCell ref="W102:W104"/>
    <mergeCell ref="B105:E108"/>
    <mergeCell ref="F105:I108"/>
    <mergeCell ref="X105:X108"/>
    <mergeCell ref="B102:E104"/>
    <mergeCell ref="F102:I104"/>
    <mergeCell ref="L104:M104"/>
    <mergeCell ref="J104:K104"/>
    <mergeCell ref="P102:V104"/>
    <mergeCell ref="J113:K116"/>
    <mergeCell ref="L113:M116"/>
    <mergeCell ref="J105:K108"/>
    <mergeCell ref="L105:M108"/>
    <mergeCell ref="N102:O104"/>
    <mergeCell ref="J102:M103"/>
    <mergeCell ref="X125:X128"/>
    <mergeCell ref="B129:X129"/>
    <mergeCell ref="J125:K128"/>
    <mergeCell ref="L125:M128"/>
    <mergeCell ref="B130:W130"/>
    <mergeCell ref="B125:E128"/>
    <mergeCell ref="F125:I128"/>
    <mergeCell ref="X117:X120"/>
    <mergeCell ref="B121:E124"/>
    <mergeCell ref="F121:I124"/>
    <mergeCell ref="X121:X124"/>
    <mergeCell ref="B117:E120"/>
    <mergeCell ref="F117:I120"/>
    <mergeCell ref="J117:K120"/>
    <mergeCell ref="L117:M120"/>
    <mergeCell ref="J121:K124"/>
    <mergeCell ref="L121:M124"/>
    <mergeCell ref="N121:O124"/>
    <mergeCell ref="P121:V124"/>
    <mergeCell ref="W121:W124"/>
    <mergeCell ref="N125:O128"/>
    <mergeCell ref="B138:E138"/>
    <mergeCell ref="I137:J137"/>
    <mergeCell ref="G137:H137"/>
    <mergeCell ref="B137:E137"/>
    <mergeCell ref="Q137:S137"/>
    <mergeCell ref="I136:J136"/>
    <mergeCell ref="G136:H136"/>
    <mergeCell ref="B136:E136"/>
    <mergeCell ref="I135:J135"/>
    <mergeCell ref="G135:H135"/>
    <mergeCell ref="B135:E135"/>
    <mergeCell ref="C150:W150"/>
    <mergeCell ref="C151:W151"/>
    <mergeCell ref="C152:W152"/>
    <mergeCell ref="C153:W153"/>
    <mergeCell ref="C154:W154"/>
    <mergeCell ref="W144:W145"/>
    <mergeCell ref="B146:G146"/>
    <mergeCell ref="H146:J146"/>
    <mergeCell ref="B144:G145"/>
    <mergeCell ref="H144:J145"/>
    <mergeCell ref="K144:M145"/>
    <mergeCell ref="N144:P145"/>
    <mergeCell ref="Q144:S145"/>
    <mergeCell ref="T144:V145"/>
    <mergeCell ref="K146:M146"/>
    <mergeCell ref="N146:P146"/>
    <mergeCell ref="Q146:S146"/>
    <mergeCell ref="B147:G147"/>
    <mergeCell ref="H147:L147"/>
    <mergeCell ref="M147:T147"/>
    <mergeCell ref="B148:G148"/>
    <mergeCell ref="H148:L148"/>
    <mergeCell ref="M148:T148"/>
    <mergeCell ref="U147:W147"/>
    <mergeCell ref="U148:W148"/>
    <mergeCell ref="B149:W149"/>
    <mergeCell ref="B165:W165"/>
    <mergeCell ref="C166:W166"/>
    <mergeCell ref="B159:X159"/>
    <mergeCell ref="B160:G161"/>
    <mergeCell ref="X156:X158"/>
    <mergeCell ref="B155:W155"/>
    <mergeCell ref="T156:W158"/>
    <mergeCell ref="B156:C158"/>
    <mergeCell ref="D156:H158"/>
    <mergeCell ref="I156:J158"/>
    <mergeCell ref="K156:P158"/>
    <mergeCell ref="B164:G164"/>
    <mergeCell ref="B162:G162"/>
    <mergeCell ref="H162:J162"/>
    <mergeCell ref="B163:G163"/>
    <mergeCell ref="H163:L163"/>
    <mergeCell ref="M163:T163"/>
    <mergeCell ref="U163:W163"/>
    <mergeCell ref="H164:L164"/>
    <mergeCell ref="M164:T164"/>
    <mergeCell ref="U164:W164"/>
    <mergeCell ref="Q156:S158"/>
    <mergeCell ref="B181:W181"/>
    <mergeCell ref="C182:W182"/>
    <mergeCell ref="X172:X174"/>
    <mergeCell ref="B176:G177"/>
    <mergeCell ref="H176:J177"/>
    <mergeCell ref="K176:M177"/>
    <mergeCell ref="N176:P177"/>
    <mergeCell ref="Q176:S177"/>
    <mergeCell ref="T176:V177"/>
    <mergeCell ref="W176:W177"/>
    <mergeCell ref="B178:G178"/>
    <mergeCell ref="H178:J178"/>
    <mergeCell ref="K178:M178"/>
    <mergeCell ref="N178:P178"/>
    <mergeCell ref="Q178:S178"/>
    <mergeCell ref="B179:G179"/>
    <mergeCell ref="H179:L179"/>
    <mergeCell ref="M179:T179"/>
    <mergeCell ref="U179:W179"/>
    <mergeCell ref="B180:G180"/>
    <mergeCell ref="H180:L180"/>
    <mergeCell ref="M180:T180"/>
    <mergeCell ref="U180:W180"/>
    <mergeCell ref="C183:W183"/>
    <mergeCell ref="C184:W184"/>
    <mergeCell ref="C185:W185"/>
    <mergeCell ref="C186:W186"/>
    <mergeCell ref="B187:W187"/>
    <mergeCell ref="B188:C190"/>
    <mergeCell ref="D188:H190"/>
    <mergeCell ref="I188:J190"/>
    <mergeCell ref="K188:P190"/>
    <mergeCell ref="Q188:S190"/>
    <mergeCell ref="T188:W190"/>
    <mergeCell ref="G41:L41"/>
    <mergeCell ref="M41:W41"/>
    <mergeCell ref="G42:L43"/>
    <mergeCell ref="M42:W43"/>
    <mergeCell ref="J50:L50"/>
    <mergeCell ref="B40:F41"/>
    <mergeCell ref="B47:F48"/>
    <mergeCell ref="G47:L47"/>
    <mergeCell ref="P98:W98"/>
    <mergeCell ref="B92:M92"/>
    <mergeCell ref="N92:W92"/>
    <mergeCell ref="B42:F42"/>
    <mergeCell ref="B43:D43"/>
    <mergeCell ref="E43:F43"/>
    <mergeCell ref="B97:E98"/>
    <mergeCell ref="F97:G98"/>
    <mergeCell ref="H97:I98"/>
    <mergeCell ref="J97:K98"/>
    <mergeCell ref="E71:G74"/>
    <mergeCell ref="H71:L74"/>
    <mergeCell ref="B55:F55"/>
    <mergeCell ref="G55:I55"/>
    <mergeCell ref="J55:L55"/>
    <mergeCell ref="P83:V86"/>
    <mergeCell ref="G35:J35"/>
    <mergeCell ref="G36:J38"/>
    <mergeCell ref="K35:P35"/>
    <mergeCell ref="K36:P38"/>
    <mergeCell ref="E35:F35"/>
    <mergeCell ref="E36:F38"/>
    <mergeCell ref="B24:P26"/>
    <mergeCell ref="Q23:W23"/>
    <mergeCell ref="Q24:W26"/>
    <mergeCell ref="B33:E34"/>
    <mergeCell ref="F33:N34"/>
    <mergeCell ref="B31:E31"/>
    <mergeCell ref="B32:E32"/>
    <mergeCell ref="F31:N31"/>
    <mergeCell ref="B35:D35"/>
    <mergeCell ref="B23:P23"/>
    <mergeCell ref="F32:N32"/>
    <mergeCell ref="O31:W32"/>
    <mergeCell ref="B27:E27"/>
    <mergeCell ref="F27:K27"/>
    <mergeCell ref="B28:E30"/>
    <mergeCell ref="F28:K30"/>
    <mergeCell ref="L27:W27"/>
    <mergeCell ref="L28:W30"/>
    <mergeCell ref="Q138:S138"/>
    <mergeCell ref="U138:V138"/>
    <mergeCell ref="L135:P135"/>
    <mergeCell ref="L136:P136"/>
    <mergeCell ref="L137:P137"/>
    <mergeCell ref="L138:P138"/>
    <mergeCell ref="Q133:V133"/>
    <mergeCell ref="Q134:S134"/>
    <mergeCell ref="U134:V134"/>
    <mergeCell ref="Q135:S135"/>
    <mergeCell ref="U135:V135"/>
    <mergeCell ref="Q136:S136"/>
    <mergeCell ref="U136:V136"/>
    <mergeCell ref="L133:P134"/>
    <mergeCell ref="I134:J134"/>
    <mergeCell ref="B131:K132"/>
    <mergeCell ref="F133:J133"/>
    <mergeCell ref="K133:K134"/>
    <mergeCell ref="P125:V128"/>
    <mergeCell ref="N109:O112"/>
    <mergeCell ref="P109:V112"/>
    <mergeCell ref="L131:W132"/>
    <mergeCell ref="U137:V137"/>
    <mergeCell ref="B133:E134"/>
    <mergeCell ref="W133:W134"/>
    <mergeCell ref="R96:W96"/>
    <mergeCell ref="P97:W97"/>
    <mergeCell ref="H141:K142"/>
    <mergeCell ref="L141:T142"/>
    <mergeCell ref="B141:G142"/>
    <mergeCell ref="U141:W142"/>
    <mergeCell ref="N105:O108"/>
    <mergeCell ref="P105:V108"/>
    <mergeCell ref="W105:W108"/>
    <mergeCell ref="W125:W128"/>
    <mergeCell ref="W109:W112"/>
    <mergeCell ref="N113:O116"/>
    <mergeCell ref="P113:V116"/>
    <mergeCell ref="W113:W116"/>
    <mergeCell ref="N117:O120"/>
    <mergeCell ref="P117:V120"/>
    <mergeCell ref="W117:W120"/>
    <mergeCell ref="B101:W101"/>
    <mergeCell ref="B99:W99"/>
    <mergeCell ref="B139:X139"/>
    <mergeCell ref="B140:W140"/>
    <mergeCell ref="I138:J138"/>
    <mergeCell ref="G138:H138"/>
    <mergeCell ref="G134:H134"/>
    <mergeCell ref="H160:J161"/>
    <mergeCell ref="K160:M161"/>
    <mergeCell ref="N160:P161"/>
    <mergeCell ref="Q160:S161"/>
    <mergeCell ref="T160:V161"/>
    <mergeCell ref="W160:W161"/>
    <mergeCell ref="K162:M162"/>
    <mergeCell ref="N162:P162"/>
    <mergeCell ref="Q162:S162"/>
    <mergeCell ref="C167:W167"/>
    <mergeCell ref="C168:W168"/>
    <mergeCell ref="C169:W169"/>
    <mergeCell ref="C170:W170"/>
    <mergeCell ref="B171:W171"/>
    <mergeCell ref="B172:C174"/>
    <mergeCell ref="D172:H174"/>
    <mergeCell ref="I172:J174"/>
    <mergeCell ref="K172:P174"/>
    <mergeCell ref="Q172:S174"/>
    <mergeCell ref="T172:W174"/>
    <mergeCell ref="X188:X190"/>
    <mergeCell ref="B192:G193"/>
    <mergeCell ref="H192:J193"/>
    <mergeCell ref="K192:M193"/>
    <mergeCell ref="N192:P193"/>
    <mergeCell ref="Q192:S193"/>
    <mergeCell ref="T192:V193"/>
    <mergeCell ref="W192:W193"/>
    <mergeCell ref="C198:W198"/>
    <mergeCell ref="B196:G196"/>
    <mergeCell ref="H196:L196"/>
    <mergeCell ref="M196:T196"/>
    <mergeCell ref="U196:W196"/>
    <mergeCell ref="B194:G194"/>
    <mergeCell ref="H194:J194"/>
    <mergeCell ref="K194:M194"/>
    <mergeCell ref="N194:P194"/>
    <mergeCell ref="Q194:S194"/>
    <mergeCell ref="B195:G195"/>
    <mergeCell ref="H195:L195"/>
    <mergeCell ref="M195:T195"/>
    <mergeCell ref="U195:W195"/>
    <mergeCell ref="C199:W199"/>
    <mergeCell ref="C200:W200"/>
    <mergeCell ref="C201:W201"/>
    <mergeCell ref="C202:W202"/>
    <mergeCell ref="B203:W203"/>
    <mergeCell ref="B204:C206"/>
    <mergeCell ref="D204:H206"/>
    <mergeCell ref="I204:J206"/>
    <mergeCell ref="K204:P206"/>
    <mergeCell ref="Q204:S206"/>
    <mergeCell ref="T204:W206"/>
    <mergeCell ref="B226:W227"/>
    <mergeCell ref="B229:C229"/>
    <mergeCell ref="D229:F229"/>
    <mergeCell ref="K233:P233"/>
    <mergeCell ref="G232:I232"/>
    <mergeCell ref="G233:I233"/>
    <mergeCell ref="B208:G209"/>
    <mergeCell ref="H208:J209"/>
    <mergeCell ref="K208:M209"/>
    <mergeCell ref="N208:P209"/>
    <mergeCell ref="Q208:S209"/>
    <mergeCell ref="T208:V209"/>
    <mergeCell ref="W208:W209"/>
    <mergeCell ref="B210:G210"/>
    <mergeCell ref="H210:J210"/>
    <mergeCell ref="K210:M210"/>
    <mergeCell ref="N210:P210"/>
    <mergeCell ref="Q210:S210"/>
    <mergeCell ref="B211:G211"/>
    <mergeCell ref="H211:L211"/>
    <mergeCell ref="B223:W223"/>
    <mergeCell ref="B5:W5"/>
    <mergeCell ref="B7:W9"/>
    <mergeCell ref="X220:X222"/>
    <mergeCell ref="C216:W216"/>
    <mergeCell ref="C217:W217"/>
    <mergeCell ref="C218:W218"/>
    <mergeCell ref="B219:W219"/>
    <mergeCell ref="B220:C222"/>
    <mergeCell ref="D220:H222"/>
    <mergeCell ref="I220:J222"/>
    <mergeCell ref="K220:P222"/>
    <mergeCell ref="Q220:S222"/>
    <mergeCell ref="T220:W222"/>
    <mergeCell ref="M211:T211"/>
    <mergeCell ref="U211:W211"/>
    <mergeCell ref="B212:G212"/>
    <mergeCell ref="H212:L212"/>
    <mergeCell ref="M212:T212"/>
    <mergeCell ref="U212:W212"/>
    <mergeCell ref="B213:W213"/>
    <mergeCell ref="C214:W214"/>
    <mergeCell ref="C215:W215"/>
    <mergeCell ref="X204:X206"/>
    <mergeCell ref="B197:W197"/>
  </mergeCells>
  <pageMargins left="0.7" right="0.7" top="0.75" bottom="0.75" header="0.3" footer="0.3"/>
  <pageSetup paperSize="9" scale="33" fitToHeight="0" orientation="portrait" r:id="rId1"/>
  <rowBreaks count="2" manualBreakCount="2">
    <brk id="124" max="23" man="1"/>
    <brk id="203" max="23" man="1"/>
  </rowBreaks>
  <colBreaks count="1" manualBreakCount="1">
    <brk id="24" min="8" max="224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estrada</dc:creator>
  <cp:lastModifiedBy>Elizabeth estrada</cp:lastModifiedBy>
  <cp:lastPrinted>2025-04-25T20:49:29Z</cp:lastPrinted>
  <dcterms:created xsi:type="dcterms:W3CDTF">2025-04-14T20:13:40Z</dcterms:created>
  <dcterms:modified xsi:type="dcterms:W3CDTF">2025-04-28T21:38:55Z</dcterms:modified>
</cp:coreProperties>
</file>