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D:\jvasquezh\2025\WEB\Actualizacion web MAY\Web MAYO\"/>
    </mc:Choice>
  </mc:AlternateContent>
  <xr:revisionPtr revIDLastSave="0" documentId="13_ncr:1_{F65D7F27-6613-4BCE-9786-8AF70CC56B1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 REG RBM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9" i="1" l="1"/>
  <c r="O19" i="1"/>
  <c r="M19" i="1"/>
  <c r="L19" i="1"/>
  <c r="K19" i="1"/>
  <c r="J19" i="1"/>
  <c r="I19" i="1"/>
  <c r="H19" i="1"/>
</calcChain>
</file>

<file path=xl/sharedStrings.xml><?xml version="1.0" encoding="utf-8"?>
<sst xmlns="http://schemas.openxmlformats.org/spreadsheetml/2006/main" count="19" uniqueCount="19">
  <si>
    <t>ACTOS REGISTRALES DEL REGISTRO DE BIENES MUEBLES</t>
  </si>
  <si>
    <t>REGISTRO DE BIENES MUEBLES</t>
  </si>
  <si>
    <t>ZONAS REGISTRALES</t>
  </si>
  <si>
    <t>ZONA REGISTRAL Nº I - SEDE PIURA</t>
  </si>
  <si>
    <t>ZONA REGISTRAL Nº II - SEDE CHICLAYO</t>
  </si>
  <si>
    <t>ZONA REGISTRAL Nº III - SEDE MOYOBAMBA</t>
  </si>
  <si>
    <t>ZONA REGISTRAL Nº IV - SEDE IQUITOS</t>
  </si>
  <si>
    <t>ZONA REGISTRAL Nº V - SEDE TRUJILLO</t>
  </si>
  <si>
    <t>ZONA REGISTRAL Nº VI - SEDE PUCALLPA</t>
  </si>
  <si>
    <t>ZONA REGISTRAL Nº VII - SEDE HUARAZ</t>
  </si>
  <si>
    <t>ZONA REGISTRAL Nº VIII - SEDE HUANCAYO</t>
  </si>
  <si>
    <t>ZONA REGISTRAL Nº IX - SEDE LIMA</t>
  </si>
  <si>
    <t>ZONA REGISTRAL Nº X - SEDE CUSCO</t>
  </si>
  <si>
    <t>ZONA REGISTRAL Nº XI - SEDE ICA</t>
  </si>
  <si>
    <t>ZONA REGISTRAL Nº XII - SEDE AREQUIPA</t>
  </si>
  <si>
    <t>ZONA REGISTRAL Nº XIII - SEDE TACNA</t>
  </si>
  <si>
    <t>ZONA REGISTRAL Nº XIV - SEDE AYACUCHO</t>
  </si>
  <si>
    <t>Total general</t>
  </si>
  <si>
    <t>PERIODO 2012 - 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</si>
</sst>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b/>
      <sz val="11"/>
      <color theme="1"/>
      <name val="Calibri"/>
      <family val="2"/>
    </font>
    <font>
      <b/>
      <sz val="11"/>
      <color theme="0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8"/>
        <bgColor theme="8"/>
      </patternFill>
    </fill>
  </fills>
  <borders count="12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3" borderId="2" xfId="0" applyFont="1" applyFill="1" applyBorder="1"/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/>
    <xf numFmtId="3" fontId="3" fillId="0" borderId="6" xfId="0" applyNumberFormat="1" applyFont="1" applyBorder="1"/>
    <xf numFmtId="3" fontId="3" fillId="0" borderId="6" xfId="0" applyNumberFormat="1" applyFont="1" applyBorder="1" applyAlignment="1">
      <alignment horizontal="center"/>
    </xf>
    <xf numFmtId="3" fontId="3" fillId="0" borderId="7" xfId="0" applyNumberFormat="1" applyFont="1" applyBorder="1" applyAlignment="1">
      <alignment horizontal="center"/>
    </xf>
    <xf numFmtId="0" fontId="2" fillId="3" borderId="8" xfId="0" applyFont="1" applyFill="1" applyBorder="1"/>
    <xf numFmtId="3" fontId="2" fillId="3" borderId="9" xfId="0" applyNumberFormat="1" applyFont="1" applyFill="1" applyBorder="1"/>
    <xf numFmtId="3" fontId="2" fillId="3" borderId="9" xfId="0" applyNumberFormat="1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3" fontId="0" fillId="0" borderId="0" xfId="0" applyNumberFormat="1"/>
    <xf numFmtId="0" fontId="1" fillId="0" borderId="0" xfId="0" applyFont="1" applyAlignment="1">
      <alignment horizontal="center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00"/>
  <sheetViews>
    <sheetView showGridLines="0" tabSelected="1" workbookViewId="0">
      <selection activeCell="H23" sqref="H23"/>
    </sheetView>
  </sheetViews>
  <sheetFormatPr baseColWidth="10" defaultColWidth="14.42578125" defaultRowHeight="15" customHeight="1" x14ac:dyDescent="0.25"/>
  <cols>
    <col min="1" max="1" width="43.5703125" customWidth="1"/>
    <col min="2" max="2" width="11.5703125" customWidth="1"/>
    <col min="3" max="3" width="12.140625" customWidth="1"/>
    <col min="4" max="4" width="11.5703125" customWidth="1"/>
    <col min="5" max="27" width="10.7109375" customWidth="1"/>
  </cols>
  <sheetData>
    <row r="1" spans="1:18" ht="14.25" customHeight="1" x14ac:dyDescent="0.25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</row>
    <row r="2" spans="1:18" ht="14.25" customHeight="1" x14ac:dyDescent="0.25">
      <c r="A2" s="15" t="s">
        <v>18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1:18" ht="14.25" customHeight="1" x14ac:dyDescent="0.25">
      <c r="A3" s="1" t="s">
        <v>1</v>
      </c>
      <c r="B3" s="1"/>
      <c r="C3" s="1"/>
      <c r="D3" s="1"/>
      <c r="E3" s="1"/>
      <c r="F3" s="1"/>
      <c r="G3" s="1"/>
      <c r="H3" s="1"/>
    </row>
    <row r="4" spans="1:18" ht="14.25" customHeight="1" x14ac:dyDescent="0.25">
      <c r="A4" s="2" t="s">
        <v>2</v>
      </c>
      <c r="B4" s="3">
        <v>2012</v>
      </c>
      <c r="C4" s="3">
        <v>2013</v>
      </c>
      <c r="D4" s="3">
        <v>2014</v>
      </c>
      <c r="E4" s="3">
        <v>2015</v>
      </c>
      <c r="F4" s="3">
        <v>2016</v>
      </c>
      <c r="G4" s="3">
        <v>2017</v>
      </c>
      <c r="H4" s="3">
        <v>2018</v>
      </c>
      <c r="I4" s="3">
        <v>2019</v>
      </c>
      <c r="J4" s="3">
        <v>2020</v>
      </c>
      <c r="K4" s="3">
        <v>2021</v>
      </c>
      <c r="L4" s="3">
        <v>2022</v>
      </c>
      <c r="M4" s="3">
        <v>2023</v>
      </c>
      <c r="N4" s="12">
        <v>2024</v>
      </c>
      <c r="O4" s="4">
        <v>2025</v>
      </c>
    </row>
    <row r="5" spans="1:18" ht="14.25" customHeight="1" x14ac:dyDescent="0.25">
      <c r="A5" s="5" t="s">
        <v>3</v>
      </c>
      <c r="B5" s="6">
        <v>41308</v>
      </c>
      <c r="C5" s="6">
        <v>43079</v>
      </c>
      <c r="D5" s="6">
        <v>47836</v>
      </c>
      <c r="E5" s="6">
        <v>44181</v>
      </c>
      <c r="F5" s="6">
        <v>40658</v>
      </c>
      <c r="G5" s="6">
        <v>40475</v>
      </c>
      <c r="H5" s="6">
        <v>42461</v>
      </c>
      <c r="I5" s="6">
        <v>44404</v>
      </c>
      <c r="J5" s="6">
        <v>40416</v>
      </c>
      <c r="K5" s="6">
        <v>64249</v>
      </c>
      <c r="L5" s="7">
        <v>61466</v>
      </c>
      <c r="M5" s="7">
        <v>55364</v>
      </c>
      <c r="N5" s="13">
        <v>54199</v>
      </c>
      <c r="O5" s="8">
        <v>25564</v>
      </c>
      <c r="Q5" s="14"/>
      <c r="R5" s="14"/>
    </row>
    <row r="6" spans="1:18" ht="14.25" customHeight="1" x14ac:dyDescent="0.25">
      <c r="A6" s="5" t="s">
        <v>4</v>
      </c>
      <c r="B6" s="6">
        <v>87931</v>
      </c>
      <c r="C6" s="6">
        <v>82685</v>
      </c>
      <c r="D6" s="6">
        <v>87704</v>
      </c>
      <c r="E6" s="6">
        <v>86870</v>
      </c>
      <c r="F6" s="6">
        <v>90224</v>
      </c>
      <c r="G6" s="6">
        <v>91884</v>
      </c>
      <c r="H6" s="6">
        <v>97034</v>
      </c>
      <c r="I6" s="6">
        <v>99650</v>
      </c>
      <c r="J6" s="6">
        <v>86894</v>
      </c>
      <c r="K6" s="6">
        <v>139252</v>
      </c>
      <c r="L6" s="7">
        <v>130251</v>
      </c>
      <c r="M6" s="7">
        <v>118064</v>
      </c>
      <c r="N6" s="13">
        <v>119621</v>
      </c>
      <c r="O6" s="8">
        <v>54713</v>
      </c>
      <c r="Q6" s="14"/>
      <c r="R6" s="14"/>
    </row>
    <row r="7" spans="1:18" ht="14.25" customHeight="1" x14ac:dyDescent="0.25">
      <c r="A7" s="5" t="s">
        <v>5</v>
      </c>
      <c r="B7" s="6">
        <v>25565</v>
      </c>
      <c r="C7" s="6">
        <v>24859</v>
      </c>
      <c r="D7" s="6">
        <v>28290</v>
      </c>
      <c r="E7" s="6">
        <v>30344</v>
      </c>
      <c r="F7" s="6">
        <v>30279</v>
      </c>
      <c r="G7" s="6">
        <v>31724</v>
      </c>
      <c r="H7" s="6">
        <v>33247</v>
      </c>
      <c r="I7" s="6">
        <v>33165</v>
      </c>
      <c r="J7" s="6">
        <v>21530</v>
      </c>
      <c r="K7" s="6">
        <v>36717</v>
      </c>
      <c r="L7" s="7">
        <v>42701</v>
      </c>
      <c r="M7" s="7">
        <v>40142</v>
      </c>
      <c r="N7" s="13">
        <v>43617</v>
      </c>
      <c r="O7" s="8">
        <v>18321</v>
      </c>
      <c r="Q7" s="14"/>
      <c r="R7" s="14"/>
    </row>
    <row r="8" spans="1:18" ht="14.25" customHeight="1" x14ac:dyDescent="0.25">
      <c r="A8" s="5" t="s">
        <v>6</v>
      </c>
      <c r="B8" s="6">
        <v>15288</v>
      </c>
      <c r="C8" s="6">
        <v>16601</v>
      </c>
      <c r="D8" s="6">
        <v>16237</v>
      </c>
      <c r="E8" s="6">
        <v>14068</v>
      </c>
      <c r="F8" s="6">
        <v>14199</v>
      </c>
      <c r="G8" s="6">
        <v>13311</v>
      </c>
      <c r="H8" s="6">
        <v>13943</v>
      </c>
      <c r="I8" s="6">
        <v>13675</v>
      </c>
      <c r="J8" s="6">
        <v>9885</v>
      </c>
      <c r="K8" s="6">
        <v>12750</v>
      </c>
      <c r="L8" s="7">
        <v>11418</v>
      </c>
      <c r="M8" s="7">
        <v>11578</v>
      </c>
      <c r="N8" s="13">
        <v>13035</v>
      </c>
      <c r="O8" s="8">
        <v>5032</v>
      </c>
      <c r="Q8" s="14"/>
      <c r="R8" s="14"/>
    </row>
    <row r="9" spans="1:18" ht="14.25" customHeight="1" x14ac:dyDescent="0.25">
      <c r="A9" s="5" t="s">
        <v>7</v>
      </c>
      <c r="B9" s="6">
        <v>42007</v>
      </c>
      <c r="C9" s="6">
        <v>49666</v>
      </c>
      <c r="D9" s="6">
        <v>56165</v>
      </c>
      <c r="E9" s="6">
        <v>51840</v>
      </c>
      <c r="F9" s="6">
        <v>56169</v>
      </c>
      <c r="G9" s="6">
        <v>56864</v>
      </c>
      <c r="H9" s="6">
        <v>61920</v>
      </c>
      <c r="I9" s="6">
        <v>65715</v>
      </c>
      <c r="J9" s="6">
        <v>61271</v>
      </c>
      <c r="K9" s="6">
        <v>90849</v>
      </c>
      <c r="L9" s="7">
        <v>90338</v>
      </c>
      <c r="M9" s="7">
        <v>90045</v>
      </c>
      <c r="N9" s="13">
        <v>83067</v>
      </c>
      <c r="O9" s="8">
        <v>44480</v>
      </c>
      <c r="Q9" s="14"/>
      <c r="R9" s="14"/>
    </row>
    <row r="10" spans="1:18" ht="14.25" customHeight="1" x14ac:dyDescent="0.25">
      <c r="A10" s="5" t="s">
        <v>8</v>
      </c>
      <c r="B10" s="6">
        <v>20074</v>
      </c>
      <c r="C10" s="6">
        <v>22237</v>
      </c>
      <c r="D10" s="6">
        <v>23014</v>
      </c>
      <c r="E10" s="6">
        <v>20046</v>
      </c>
      <c r="F10" s="6">
        <v>21720</v>
      </c>
      <c r="G10" s="6">
        <v>21675</v>
      </c>
      <c r="H10" s="6">
        <v>23303</v>
      </c>
      <c r="I10" s="6">
        <v>24162</v>
      </c>
      <c r="J10" s="6">
        <v>20042</v>
      </c>
      <c r="K10" s="6">
        <v>32035</v>
      </c>
      <c r="L10" s="7">
        <v>25377</v>
      </c>
      <c r="M10" s="7">
        <v>23076</v>
      </c>
      <c r="N10" s="13">
        <v>25337</v>
      </c>
      <c r="O10" s="8">
        <v>11591</v>
      </c>
      <c r="Q10" s="14"/>
      <c r="R10" s="14"/>
    </row>
    <row r="11" spans="1:18" ht="14.25" customHeight="1" x14ac:dyDescent="0.25">
      <c r="A11" s="5" t="s">
        <v>9</v>
      </c>
      <c r="B11" s="6">
        <v>11603</v>
      </c>
      <c r="C11" s="6">
        <v>13587</v>
      </c>
      <c r="D11" s="6">
        <v>16357</v>
      </c>
      <c r="E11" s="6">
        <v>15281</v>
      </c>
      <c r="F11" s="6">
        <v>16761</v>
      </c>
      <c r="G11" s="6">
        <v>16593</v>
      </c>
      <c r="H11" s="6">
        <v>17178</v>
      </c>
      <c r="I11" s="6">
        <v>19641</v>
      </c>
      <c r="J11" s="6">
        <v>16860</v>
      </c>
      <c r="K11" s="6">
        <v>25386</v>
      </c>
      <c r="L11" s="7">
        <v>23676</v>
      </c>
      <c r="M11" s="7">
        <v>22943</v>
      </c>
      <c r="N11" s="13">
        <v>22014</v>
      </c>
      <c r="O11" s="8">
        <v>10522</v>
      </c>
      <c r="Q11" s="14"/>
      <c r="R11" s="14"/>
    </row>
    <row r="12" spans="1:18" ht="14.25" customHeight="1" x14ac:dyDescent="0.25">
      <c r="A12" s="5" t="s">
        <v>10</v>
      </c>
      <c r="B12" s="6">
        <v>59503</v>
      </c>
      <c r="C12" s="6">
        <v>61111</v>
      </c>
      <c r="D12" s="6">
        <v>66541</v>
      </c>
      <c r="E12" s="6">
        <v>64181</v>
      </c>
      <c r="F12" s="6">
        <v>67056</v>
      </c>
      <c r="G12" s="6">
        <v>64194</v>
      </c>
      <c r="H12" s="6">
        <v>65376</v>
      </c>
      <c r="I12" s="6">
        <v>69439</v>
      </c>
      <c r="J12" s="6">
        <v>62331</v>
      </c>
      <c r="K12" s="6">
        <v>93049</v>
      </c>
      <c r="L12" s="7">
        <v>92314</v>
      </c>
      <c r="M12" s="7">
        <v>82633</v>
      </c>
      <c r="N12" s="13">
        <v>81561</v>
      </c>
      <c r="O12" s="8">
        <v>37432</v>
      </c>
      <c r="Q12" s="14"/>
      <c r="R12" s="14"/>
    </row>
    <row r="13" spans="1:18" ht="14.25" customHeight="1" x14ac:dyDescent="0.25">
      <c r="A13" s="5" t="s">
        <v>11</v>
      </c>
      <c r="B13" s="6">
        <v>677048</v>
      </c>
      <c r="C13" s="6">
        <v>746764</v>
      </c>
      <c r="D13" s="6">
        <v>796936</v>
      </c>
      <c r="E13" s="6">
        <v>742267</v>
      </c>
      <c r="F13" s="6">
        <v>812881</v>
      </c>
      <c r="G13" s="6">
        <v>877283</v>
      </c>
      <c r="H13" s="6">
        <v>914954</v>
      </c>
      <c r="I13" s="6">
        <v>990484</v>
      </c>
      <c r="J13" s="6">
        <v>779438</v>
      </c>
      <c r="K13" s="6">
        <v>1100090</v>
      </c>
      <c r="L13" s="7">
        <v>1217160</v>
      </c>
      <c r="M13" s="7">
        <v>1092898</v>
      </c>
      <c r="N13" s="13">
        <v>1068697</v>
      </c>
      <c r="O13" s="8">
        <v>577198</v>
      </c>
      <c r="Q13" s="14"/>
      <c r="R13" s="14"/>
    </row>
    <row r="14" spans="1:18" ht="14.25" customHeight="1" x14ac:dyDescent="0.25">
      <c r="A14" s="5" t="s">
        <v>12</v>
      </c>
      <c r="B14" s="6">
        <v>45903</v>
      </c>
      <c r="C14" s="6">
        <v>48090</v>
      </c>
      <c r="D14" s="6">
        <v>48888</v>
      </c>
      <c r="E14" s="6">
        <v>44478</v>
      </c>
      <c r="F14" s="6">
        <v>49436</v>
      </c>
      <c r="G14" s="6">
        <v>55249</v>
      </c>
      <c r="H14" s="6">
        <v>59188</v>
      </c>
      <c r="I14" s="6">
        <v>58844</v>
      </c>
      <c r="J14" s="6">
        <v>52786</v>
      </c>
      <c r="K14" s="6">
        <v>88192</v>
      </c>
      <c r="L14" s="7">
        <v>81878</v>
      </c>
      <c r="M14" s="7">
        <v>69719</v>
      </c>
      <c r="N14" s="13">
        <v>77278</v>
      </c>
      <c r="O14" s="8">
        <v>36529</v>
      </c>
      <c r="Q14" s="14"/>
      <c r="R14" s="14"/>
    </row>
    <row r="15" spans="1:18" ht="14.25" customHeight="1" x14ac:dyDescent="0.25">
      <c r="A15" s="5" t="s">
        <v>13</v>
      </c>
      <c r="B15" s="6">
        <v>12324</v>
      </c>
      <c r="C15" s="6">
        <v>11707</v>
      </c>
      <c r="D15" s="6">
        <v>12967</v>
      </c>
      <c r="E15" s="6">
        <v>12889</v>
      </c>
      <c r="F15" s="6">
        <v>13938</v>
      </c>
      <c r="G15" s="6">
        <v>14199</v>
      </c>
      <c r="H15" s="6">
        <v>15894</v>
      </c>
      <c r="I15" s="6">
        <v>15456</v>
      </c>
      <c r="J15" s="6">
        <v>11956</v>
      </c>
      <c r="K15" s="6">
        <v>22651</v>
      </c>
      <c r="L15" s="7">
        <v>22769</v>
      </c>
      <c r="M15" s="7">
        <v>20576</v>
      </c>
      <c r="N15" s="13">
        <v>21075</v>
      </c>
      <c r="O15" s="8">
        <v>9107</v>
      </c>
      <c r="Q15" s="14"/>
      <c r="R15" s="14"/>
    </row>
    <row r="16" spans="1:18" ht="14.25" customHeight="1" x14ac:dyDescent="0.25">
      <c r="A16" s="5" t="s">
        <v>14</v>
      </c>
      <c r="B16" s="6">
        <v>67162</v>
      </c>
      <c r="C16" s="6">
        <v>71555</v>
      </c>
      <c r="D16" s="6">
        <v>78341</v>
      </c>
      <c r="E16" s="6">
        <v>65999</v>
      </c>
      <c r="F16" s="6">
        <v>74561</v>
      </c>
      <c r="G16" s="6">
        <v>82998</v>
      </c>
      <c r="H16" s="6">
        <v>86153</v>
      </c>
      <c r="I16" s="6">
        <v>90248</v>
      </c>
      <c r="J16" s="6">
        <v>71344</v>
      </c>
      <c r="K16" s="6">
        <v>112982</v>
      </c>
      <c r="L16" s="7">
        <v>117374</v>
      </c>
      <c r="M16" s="7">
        <v>107640</v>
      </c>
      <c r="N16" s="13">
        <v>105602</v>
      </c>
      <c r="O16" s="8">
        <v>53553</v>
      </c>
      <c r="Q16" s="14"/>
      <c r="R16" s="14"/>
    </row>
    <row r="17" spans="1:18" ht="14.25" customHeight="1" x14ac:dyDescent="0.25">
      <c r="A17" s="5" t="s">
        <v>15</v>
      </c>
      <c r="B17" s="6">
        <v>57272</v>
      </c>
      <c r="C17" s="6">
        <v>59771</v>
      </c>
      <c r="D17" s="6">
        <v>60100</v>
      </c>
      <c r="E17" s="6">
        <v>52355</v>
      </c>
      <c r="F17" s="6">
        <v>56704</v>
      </c>
      <c r="G17" s="6">
        <v>57640</v>
      </c>
      <c r="H17" s="6">
        <v>60731</v>
      </c>
      <c r="I17" s="6">
        <v>61250</v>
      </c>
      <c r="J17" s="6">
        <v>48230</v>
      </c>
      <c r="K17" s="6">
        <v>83292</v>
      </c>
      <c r="L17" s="7">
        <v>82518</v>
      </c>
      <c r="M17" s="7">
        <v>73003</v>
      </c>
      <c r="N17" s="13">
        <v>72507</v>
      </c>
      <c r="O17" s="8">
        <v>35382</v>
      </c>
      <c r="Q17" s="14"/>
      <c r="R17" s="14"/>
    </row>
    <row r="18" spans="1:18" ht="14.25" customHeight="1" x14ac:dyDescent="0.25">
      <c r="A18" s="5" t="s">
        <v>16</v>
      </c>
      <c r="B18" s="6">
        <v>5186</v>
      </c>
      <c r="C18" s="6">
        <v>6170</v>
      </c>
      <c r="D18" s="6">
        <v>6679</v>
      </c>
      <c r="E18" s="6">
        <v>5503</v>
      </c>
      <c r="F18" s="6">
        <v>5086</v>
      </c>
      <c r="G18" s="6">
        <v>4749</v>
      </c>
      <c r="H18" s="6">
        <v>4727</v>
      </c>
      <c r="I18" s="6">
        <v>5342</v>
      </c>
      <c r="J18" s="6">
        <v>6234</v>
      </c>
      <c r="K18" s="6">
        <v>10250</v>
      </c>
      <c r="L18" s="7">
        <v>8959</v>
      </c>
      <c r="M18" s="7">
        <v>10689</v>
      </c>
      <c r="N18" s="13">
        <v>13265</v>
      </c>
      <c r="O18" s="8">
        <v>5462</v>
      </c>
      <c r="Q18" s="14"/>
      <c r="R18" s="14"/>
    </row>
    <row r="19" spans="1:18" ht="14.25" customHeight="1" x14ac:dyDescent="0.25">
      <c r="A19" s="9" t="s">
        <v>17</v>
      </c>
      <c r="B19" s="10">
        <v>1168174</v>
      </c>
      <c r="C19" s="11">
        <v>1257882</v>
      </c>
      <c r="D19" s="11">
        <v>1346055</v>
      </c>
      <c r="E19" s="11">
        <v>1250302</v>
      </c>
      <c r="F19" s="11">
        <v>1349672</v>
      </c>
      <c r="G19" s="11">
        <v>1428838</v>
      </c>
      <c r="H19" s="11">
        <f t="shared" ref="H19:O19" si="0">SUM(H5:H18)</f>
        <v>1496109</v>
      </c>
      <c r="I19" s="11">
        <f t="shared" si="0"/>
        <v>1591475</v>
      </c>
      <c r="J19" s="11">
        <f t="shared" si="0"/>
        <v>1289217</v>
      </c>
      <c r="K19" s="11">
        <f t="shared" si="0"/>
        <v>1911744</v>
      </c>
      <c r="L19" s="11">
        <f t="shared" si="0"/>
        <v>2008199</v>
      </c>
      <c r="M19" s="11">
        <f t="shared" si="0"/>
        <v>1818370</v>
      </c>
      <c r="N19" s="11">
        <f t="shared" si="0"/>
        <v>1800875</v>
      </c>
      <c r="O19" s="11">
        <f t="shared" si="0"/>
        <v>924886</v>
      </c>
    </row>
    <row r="20" spans="1:18" ht="14.25" customHeight="1" x14ac:dyDescent="0.25"/>
    <row r="21" spans="1:18" ht="14.25" customHeight="1" x14ac:dyDescent="0.25"/>
    <row r="22" spans="1:18" ht="14.25" customHeight="1" x14ac:dyDescent="0.25"/>
    <row r="23" spans="1:18" ht="14.25" customHeight="1" x14ac:dyDescent="0.25"/>
    <row r="24" spans="1:18" ht="14.25" customHeight="1" x14ac:dyDescent="0.25"/>
    <row r="25" spans="1:18" ht="14.25" customHeight="1" x14ac:dyDescent="0.25"/>
    <row r="26" spans="1:18" ht="14.25" customHeight="1" x14ac:dyDescent="0.25"/>
    <row r="27" spans="1:18" ht="14.25" customHeight="1" x14ac:dyDescent="0.25"/>
    <row r="28" spans="1:18" ht="14.25" customHeight="1" x14ac:dyDescent="0.25"/>
    <row r="29" spans="1:18" ht="14.25" customHeight="1" x14ac:dyDescent="0.25"/>
    <row r="30" spans="1:18" ht="14.25" customHeight="1" x14ac:dyDescent="0.25"/>
    <row r="31" spans="1:18" ht="14.25" customHeight="1" x14ac:dyDescent="0.25"/>
    <row r="32" spans="1:18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2">
    <mergeCell ref="A1:O1"/>
    <mergeCell ref="A2:O2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ACT REG RBM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Jose Luis Vasquez Huaytalla</cp:lastModifiedBy>
  <dcterms:modified xsi:type="dcterms:W3CDTF">2025-06-02T22:07:42Z</dcterms:modified>
</cp:coreProperties>
</file>