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7275F88B-812B-4C06-80AD-7A78CCBB41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2" sheetId="1" r:id="rId1"/>
  </sheets>
  <definedNames>
    <definedName name="_xlnm.Print_Area" localSheetId="0">'Anexo 2'!$A$1:$V$126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1" l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O49" i="1"/>
  <c r="P49" i="1"/>
  <c r="Q49" i="1"/>
  <c r="W65" i="1" l="1"/>
  <c r="Y67" i="1"/>
  <c r="Z67" i="1" s="1"/>
  <c r="AA67" i="1" s="1"/>
  <c r="X67" i="1"/>
  <c r="Y65" i="1"/>
  <c r="Z65" i="1" s="1"/>
  <c r="AA65" i="1" s="1"/>
  <c r="W63" i="1"/>
  <c r="X65" i="1"/>
  <c r="X63" i="1"/>
  <c r="W66" i="1"/>
  <c r="Y63" i="1"/>
  <c r="Z63" i="1" s="1"/>
  <c r="X66" i="1"/>
  <c r="W64" i="1"/>
  <c r="Y66" i="1"/>
  <c r="Z66" i="1" s="1"/>
  <c r="AA66" i="1" s="1"/>
  <c r="X64" i="1"/>
  <c r="W67" i="1"/>
  <c r="Y64" i="1"/>
  <c r="Z64" i="1" s="1"/>
  <c r="AA64" i="1" s="1"/>
  <c r="Q64" i="1" s="1"/>
  <c r="Q65" i="1" l="1"/>
  <c r="AB65" i="1"/>
  <c r="AC65" i="1" s="1"/>
  <c r="P65" i="1" s="1"/>
  <c r="Q67" i="1"/>
  <c r="AB67" i="1"/>
  <c r="AC67" i="1" s="1"/>
  <c r="P67" i="1" s="1"/>
  <c r="AB66" i="1"/>
  <c r="AC66" i="1" s="1"/>
  <c r="P66" i="1" s="1"/>
  <c r="AB63" i="1"/>
  <c r="O63" i="1" s="1"/>
  <c r="Q66" i="1"/>
  <c r="AA63" i="1"/>
  <c r="Q63" i="1" s="1"/>
  <c r="AB64" i="1"/>
  <c r="AC64" i="1" s="1"/>
  <c r="P64" i="1" s="1"/>
  <c r="O65" i="1" l="1"/>
  <c r="O67" i="1"/>
  <c r="O66" i="1"/>
  <c r="AC63" i="1"/>
  <c r="P63" i="1" s="1"/>
  <c r="O64" i="1"/>
</calcChain>
</file>

<file path=xl/sharedStrings.xml><?xml version="1.0" encoding="utf-8"?>
<sst xmlns="http://schemas.openxmlformats.org/spreadsheetml/2006/main" count="104" uniqueCount="94">
  <si>
    <t>DECLARACION JURADA</t>
  </si>
  <si>
    <t>ANEXO 2</t>
  </si>
  <si>
    <t>CURRICULO VITAE</t>
  </si>
  <si>
    <t>1. DATOS PERSONALES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</si>
  <si>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</si>
  <si>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</si>
  <si>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</si>
  <si>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</si>
  <si>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</si>
  <si>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</si>
  <si>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</si>
  <si>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</si>
  <si>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</si>
  <si>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</si>
  <si>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</si>
  <si>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</si>
  <si>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</si>
  <si>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</si>
  <si>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</si>
  <si>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</si>
  <si>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</si>
  <si>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</si>
  <si>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</si>
  <si>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</si>
  <si>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</si>
  <si>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</si>
  <si>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</si>
  <si>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</si>
  <si>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</si>
  <si>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</si>
  <si>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</si>
  <si>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</si>
  <si>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LOS SERVIDORES DEBERÁN ACOMPAÑAR LA DOCUMENTACIÓN QUE ACREDITA LA INFORMACIÓN CONSIGNADA EN EL PRESENTE FORMATO, ASÍ COMO LA SOLICITUD DE NOMBRAMIENTO.</t>
  </si>
  <si>
    <t>FIRMA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</si>
  <si>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</si>
  <si>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</si>
  <si>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</si>
  <si>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</si>
  <si>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</si>
  <si>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</si>
  <si>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</si>
  <si>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</si>
  <si>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</si>
  <si>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</si>
  <si>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</si>
  <si>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</si>
  <si>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</si>
  <si>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</si>
  <si>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</si>
  <si>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</si>
  <si>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</si>
  <si>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</si>
  <si>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</si>
  <si>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</si>
  <si>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</si>
  <si>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</si>
  <si>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</si>
  <si>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</si>
  <si>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</si>
  <si>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</si>
  <si>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</si>
  <si>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</si>
  <si>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</si>
  <si>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</si>
  <si>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</si>
  <si>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</si>
  <si>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</si>
  <si>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</si>
  <si>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</si>
  <si>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</si>
  <si>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</si>
  <si>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</si>
  <si>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</si>
  <si>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</si>
  <si>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</si>
  <si>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</si>
  <si>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Experiencia específica en el sector público</t>
  </si>
  <si>
    <t>Otra experiencia específica</t>
  </si>
  <si>
    <t>NIVEL DE DOMINIO: Básico, Intermedio Avanzado</t>
  </si>
  <si>
    <t>CONOCIMIENTO DE OFIMÁTICA E IDIOMAS</t>
  </si>
  <si>
    <t>Manual de Clasificación de Cargos - MCC</t>
  </si>
  <si>
    <t>DNI O CE:</t>
  </si>
  <si>
    <t>CARGO:</t>
  </si>
  <si>
    <t>DOCUMENTO DE GESTIÓN QUE CONTIENE LOS REQUISITOS:</t>
  </si>
  <si>
    <t>Correo electrónico (Obligatorio)</t>
  </si>
  <si>
    <t>Teléfono celular (Obligatorio)</t>
  </si>
  <si>
    <t>Estado Civil (Obligatorio)</t>
  </si>
  <si>
    <t>Departamento / Provincia / Distrito (Obligatorio)</t>
  </si>
  <si>
    <t>Dirección Actual (Obligatorio)</t>
  </si>
  <si>
    <t>Apellidos y Nombres (Obligatorio)</t>
  </si>
  <si>
    <t>Lugar de Nacimiento (Obligatorio)</t>
  </si>
  <si>
    <t>Fecha de Nacimiento (Día/Mes/Año) (Obligatorio)</t>
  </si>
  <si>
    <t>Suma de experiencia (No modificar este cuadro)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</si>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</sst>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0"/>
  <sheetViews>
    <sheetView tabSelected="1" topLeftCell="A77" zoomScale="70" zoomScaleNormal="70" workbookViewId="0">
      <selection activeCell="S88" sqref="S88"/>
    </sheetView>
  </sheetViews>
  <sheetFormatPr baseColWidth="10" defaultColWidth="9.33203125" defaultRowHeight="15.6" x14ac:dyDescent="0.3"/>
  <cols>
    <col min="1" max="10" width="10.6640625" style="15" customWidth="1"/>
    <col min="11" max="12" width="11.88671875" style="15" customWidth="1"/>
    <col min="13" max="22" width="10.6640625" style="15" customWidth="1"/>
    <col min="23" max="29" width="0" style="15" hidden="1" customWidth="1"/>
    <col min="30" max="16384" width="9.33203125" style="15"/>
  </cols>
  <sheetData>
    <row r="1" spans="1:22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1" x14ac:dyDescent="0.3">
      <c r="A3" s="2"/>
      <c r="B3" s="2"/>
      <c r="C3" s="2"/>
      <c r="D3" s="2"/>
      <c r="E3" s="2"/>
      <c r="F3" s="2"/>
      <c r="G3" s="2"/>
      <c r="H3" s="2"/>
      <c r="I3" s="2"/>
      <c r="J3" s="94" t="s">
        <v>1</v>
      </c>
      <c r="K3" s="94"/>
      <c r="L3" s="4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1" x14ac:dyDescent="0.3">
      <c r="A4" s="2"/>
      <c r="B4" s="2"/>
      <c r="C4" s="2"/>
      <c r="D4" s="2"/>
      <c r="E4" s="2"/>
      <c r="F4" s="2"/>
      <c r="G4" s="2"/>
      <c r="H4" s="2"/>
      <c r="I4" s="2"/>
      <c r="J4" s="94" t="s">
        <v>2</v>
      </c>
      <c r="K4" s="94"/>
      <c r="L4" s="4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27" customHeight="1" x14ac:dyDescent="0.3">
      <c r="A6" s="5" t="s">
        <v>81</v>
      </c>
      <c r="B6" s="37"/>
      <c r="C6" s="37"/>
      <c r="D6" s="37"/>
      <c r="E6" s="37"/>
      <c r="F6" s="37"/>
      <c r="G6" s="4"/>
      <c r="H6" s="2"/>
      <c r="I6" s="2"/>
      <c r="M6" s="78" t="s">
        <v>82</v>
      </c>
      <c r="N6" s="78"/>
      <c r="O6" s="78"/>
      <c r="P6" s="37"/>
      <c r="Q6" s="37"/>
      <c r="R6" s="37"/>
      <c r="S6" s="37"/>
      <c r="T6" s="37"/>
      <c r="U6" s="2"/>
      <c r="V6" s="2"/>
    </row>
    <row r="7" spans="1:22" ht="30.45" customHeight="1" x14ac:dyDescent="0.3">
      <c r="A7" s="13"/>
      <c r="B7" s="4"/>
      <c r="C7" s="4"/>
      <c r="D7" s="4"/>
      <c r="E7" s="4"/>
      <c r="F7" s="4"/>
      <c r="G7" s="4"/>
      <c r="H7" s="2"/>
      <c r="I7" s="2"/>
      <c r="M7" s="93" t="s">
        <v>83</v>
      </c>
      <c r="N7" s="93"/>
      <c r="O7" s="93"/>
      <c r="P7" s="37" t="s">
        <v>80</v>
      </c>
      <c r="Q7" s="37"/>
      <c r="R7" s="37"/>
      <c r="S7" s="37"/>
      <c r="T7" s="37"/>
      <c r="U7" s="2"/>
      <c r="V7" s="2"/>
    </row>
    <row r="8" spans="1:22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2"/>
      <c r="V9" s="2"/>
    </row>
    <row r="10" spans="1:22" ht="20.25" customHeight="1" x14ac:dyDescent="0.3">
      <c r="A10" s="69" t="s">
        <v>43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2"/>
      <c r="V10" s="2"/>
    </row>
    <row r="11" spans="1:22" ht="19.5" customHeigh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2"/>
      <c r="V11" s="2"/>
    </row>
    <row r="12" spans="1:22" ht="18.75" customHeigh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2"/>
      <c r="V12" s="2"/>
    </row>
    <row r="13" spans="1:22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3" t="s">
        <v>3</v>
      </c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70" t="s">
        <v>89</v>
      </c>
      <c r="B16" s="70"/>
      <c r="C16" s="70"/>
      <c r="D16" s="70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2"/>
      <c r="V16" s="2"/>
    </row>
    <row r="17" spans="1:22" x14ac:dyDescent="0.3">
      <c r="A17" s="70" t="s">
        <v>90</v>
      </c>
      <c r="B17" s="70"/>
      <c r="C17" s="70"/>
      <c r="D17" s="70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2"/>
      <c r="V17" s="2"/>
    </row>
    <row r="18" spans="1:22" x14ac:dyDescent="0.3">
      <c r="A18" s="71" t="s">
        <v>91</v>
      </c>
      <c r="B18" s="71"/>
      <c r="C18" s="71"/>
      <c r="D18" s="71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2"/>
      <c r="V18" s="2"/>
    </row>
    <row r="19" spans="1:22" x14ac:dyDescent="0.3">
      <c r="A19" s="70" t="s">
        <v>88</v>
      </c>
      <c r="B19" s="70"/>
      <c r="C19" s="70"/>
      <c r="D19" s="70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2"/>
      <c r="V19" s="2"/>
    </row>
    <row r="20" spans="1:22" x14ac:dyDescent="0.3">
      <c r="A20" s="70" t="s">
        <v>87</v>
      </c>
      <c r="B20" s="70"/>
      <c r="C20" s="70"/>
      <c r="D20" s="70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2"/>
      <c r="V20" s="2"/>
    </row>
    <row r="21" spans="1:22" x14ac:dyDescent="0.3">
      <c r="A21" s="70" t="s">
        <v>86</v>
      </c>
      <c r="B21" s="70"/>
      <c r="C21" s="70"/>
      <c r="D21" s="70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2"/>
      <c r="V21" s="2"/>
    </row>
    <row r="22" spans="1:22" x14ac:dyDescent="0.3">
      <c r="A22" s="70" t="s">
        <v>85</v>
      </c>
      <c r="B22" s="70"/>
      <c r="C22" s="70"/>
      <c r="D22" s="70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"/>
      <c r="V22" s="2"/>
    </row>
    <row r="23" spans="1:22" x14ac:dyDescent="0.3">
      <c r="A23" s="70" t="s">
        <v>4</v>
      </c>
      <c r="B23" s="70"/>
      <c r="C23" s="70"/>
      <c r="D23" s="70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2"/>
      <c r="V23" s="2"/>
    </row>
    <row r="24" spans="1:22" x14ac:dyDescent="0.3">
      <c r="A24" s="70" t="s">
        <v>84</v>
      </c>
      <c r="B24" s="70"/>
      <c r="C24" s="70"/>
      <c r="D24" s="70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2"/>
      <c r="V24" s="2"/>
    </row>
    <row r="25" spans="1:22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72" t="s">
        <v>47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2"/>
      <c r="V26" s="2"/>
    </row>
    <row r="27" spans="1:22" x14ac:dyDescent="0.3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7"/>
      <c r="U27" s="2"/>
      <c r="V27" s="2"/>
    </row>
    <row r="28" spans="1:2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">
      <c r="A29" s="3" t="s">
        <v>5</v>
      </c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.45" customHeight="1" x14ac:dyDescent="0.3">
      <c r="A31" s="79" t="s">
        <v>34</v>
      </c>
      <c r="B31" s="82"/>
      <c r="C31" s="82"/>
      <c r="D31" s="82"/>
      <c r="E31" s="82"/>
      <c r="F31" s="82"/>
      <c r="G31" s="82"/>
      <c r="H31" s="82"/>
      <c r="I31" s="82"/>
      <c r="J31" s="81" t="s">
        <v>10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">
      <c r="A32" s="78" t="s">
        <v>6</v>
      </c>
      <c r="B32" s="78"/>
      <c r="C32" s="78"/>
      <c r="D32" s="78" t="s">
        <v>7</v>
      </c>
      <c r="E32" s="78"/>
      <c r="F32" s="78"/>
      <c r="G32" s="78" t="s">
        <v>8</v>
      </c>
      <c r="H32" s="78"/>
      <c r="I32" s="79"/>
      <c r="J32" s="81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7"/>
      <c r="B33" s="37"/>
      <c r="C33" s="37"/>
      <c r="D33" s="37"/>
      <c r="E33" s="37"/>
      <c r="F33" s="37"/>
      <c r="G33" s="37"/>
      <c r="H33" s="37"/>
      <c r="I33" s="37"/>
      <c r="J33" s="1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37.950000000000003" customHeight="1" x14ac:dyDescent="0.3">
      <c r="A35" s="23" t="s">
        <v>48</v>
      </c>
      <c r="B35" s="41"/>
      <c r="C35" s="24"/>
      <c r="D35" s="23" t="s">
        <v>49</v>
      </c>
      <c r="E35" s="41"/>
      <c r="F35" s="24"/>
      <c r="G35" s="23" t="s">
        <v>11</v>
      </c>
      <c r="H35" s="41"/>
      <c r="I35" s="24"/>
      <c r="J35" s="23" t="s">
        <v>35</v>
      </c>
      <c r="K35" s="41"/>
      <c r="L35" s="24"/>
      <c r="M35" s="44" t="s">
        <v>12</v>
      </c>
      <c r="N35" s="44"/>
      <c r="O35" s="44"/>
      <c r="P35" s="44"/>
      <c r="Q35" s="45" t="s">
        <v>15</v>
      </c>
      <c r="R35" s="45" t="s">
        <v>16</v>
      </c>
      <c r="S35" s="45"/>
      <c r="T35" s="45" t="s">
        <v>9</v>
      </c>
      <c r="U35" s="2"/>
      <c r="V35" s="2"/>
    </row>
    <row r="36" spans="1:22" x14ac:dyDescent="0.3">
      <c r="A36" s="27"/>
      <c r="B36" s="43"/>
      <c r="C36" s="28"/>
      <c r="D36" s="27"/>
      <c r="E36" s="43"/>
      <c r="F36" s="28"/>
      <c r="G36" s="27"/>
      <c r="H36" s="43"/>
      <c r="I36" s="28"/>
      <c r="J36" s="27"/>
      <c r="K36" s="43"/>
      <c r="L36" s="28"/>
      <c r="M36" s="44" t="s">
        <v>13</v>
      </c>
      <c r="N36" s="44"/>
      <c r="O36" s="44" t="s">
        <v>14</v>
      </c>
      <c r="P36" s="44"/>
      <c r="Q36" s="45"/>
      <c r="R36" s="45"/>
      <c r="S36" s="45"/>
      <c r="T36" s="45"/>
      <c r="U36" s="2"/>
      <c r="V36" s="2"/>
    </row>
    <row r="37" spans="1:22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68"/>
      <c r="P37" s="68"/>
      <c r="Q37" s="1"/>
      <c r="R37" s="38"/>
      <c r="S37" s="40"/>
      <c r="T37" s="1"/>
      <c r="U37" s="2"/>
      <c r="V37" s="2"/>
    </row>
    <row r="38" spans="1:22" x14ac:dyDescent="0.3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68"/>
      <c r="P38" s="68"/>
      <c r="Q38" s="1"/>
      <c r="R38" s="38"/>
      <c r="S38" s="40"/>
      <c r="T38" s="1"/>
      <c r="U38" s="2"/>
      <c r="V38" s="2"/>
    </row>
    <row r="39" spans="1:22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68"/>
      <c r="P39" s="68"/>
      <c r="Q39" s="1"/>
      <c r="R39" s="38"/>
      <c r="S39" s="40"/>
      <c r="T39" s="1"/>
      <c r="U39" s="2"/>
      <c r="V39" s="2"/>
    </row>
    <row r="40" spans="1:22" x14ac:dyDescent="0.3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68"/>
      <c r="P40" s="68"/>
      <c r="Q40" s="1"/>
      <c r="R40" s="38"/>
      <c r="S40" s="40"/>
      <c r="T40" s="1"/>
      <c r="U40" s="2"/>
      <c r="V40" s="2"/>
    </row>
    <row r="41" spans="1:22" x14ac:dyDescent="0.3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68"/>
      <c r="P41" s="68"/>
      <c r="Q41" s="1"/>
      <c r="R41" s="38"/>
      <c r="S41" s="40"/>
      <c r="T41" s="1"/>
      <c r="U41" s="2"/>
      <c r="V41" s="2"/>
    </row>
    <row r="42" spans="1:22" x14ac:dyDescent="0.3">
      <c r="A42" s="2" t="s">
        <v>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</row>
    <row r="43" spans="1:2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">
      <c r="A44" s="3" t="s">
        <v>42</v>
      </c>
      <c r="B44" s="3"/>
      <c r="C44" s="3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">
      <c r="A45" s="2" t="s">
        <v>46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">
      <c r="A46" s="85" t="s">
        <v>54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7"/>
      <c r="O46" s="44" t="s">
        <v>55</v>
      </c>
      <c r="P46" s="44"/>
      <c r="Q46" s="44"/>
      <c r="R46" s="80" t="s">
        <v>56</v>
      </c>
      <c r="S46" s="80" t="s">
        <v>57</v>
      </c>
      <c r="T46" s="80" t="s">
        <v>58</v>
      </c>
      <c r="U46" s="83" t="s">
        <v>59</v>
      </c>
      <c r="V46" s="83" t="s">
        <v>61</v>
      </c>
    </row>
    <row r="47" spans="1:22" ht="55.95" customHeight="1" x14ac:dyDescent="0.3">
      <c r="A47" s="45" t="s">
        <v>50</v>
      </c>
      <c r="B47" s="45"/>
      <c r="C47" s="45"/>
      <c r="D47" s="44" t="s">
        <v>51</v>
      </c>
      <c r="E47" s="44"/>
      <c r="F47" s="44"/>
      <c r="G47" s="45" t="s">
        <v>36</v>
      </c>
      <c r="H47" s="45"/>
      <c r="I47" s="45"/>
      <c r="J47" s="45"/>
      <c r="K47" s="8" t="s">
        <v>60</v>
      </c>
      <c r="L47" s="12" t="s">
        <v>9</v>
      </c>
      <c r="M47" s="14" t="s">
        <v>52</v>
      </c>
      <c r="N47" s="14" t="s">
        <v>53</v>
      </c>
      <c r="O47" s="11" t="s">
        <v>17</v>
      </c>
      <c r="P47" s="11" t="s">
        <v>18</v>
      </c>
      <c r="Q47" s="11" t="s">
        <v>19</v>
      </c>
      <c r="R47" s="80"/>
      <c r="S47" s="80"/>
      <c r="T47" s="80"/>
      <c r="U47" s="84"/>
      <c r="V47" s="84"/>
    </row>
    <row r="48" spans="1:22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16"/>
      <c r="L48" s="16"/>
      <c r="M48" s="17"/>
      <c r="N48" s="17"/>
      <c r="O48" s="18"/>
      <c r="P48" s="18"/>
      <c r="Q48" s="18"/>
      <c r="R48" s="19"/>
      <c r="S48" s="19"/>
      <c r="T48" s="19"/>
      <c r="U48" s="19"/>
      <c r="V48" s="19"/>
    </row>
    <row r="49" spans="1:29" x14ac:dyDescent="0.3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16"/>
      <c r="L49" s="16"/>
      <c r="M49" s="17"/>
      <c r="N49" s="17"/>
      <c r="O49" s="20" t="str">
        <f>IFERROR(IF(N49="","-",DATEDIF(M49,N49,"y")),"-")</f>
        <v>-</v>
      </c>
      <c r="P49" s="20" t="str">
        <f>IFERROR(IF(N49="","-",DATEDIF(M49,N49,"ym")),"-")</f>
        <v>-</v>
      </c>
      <c r="Q49" s="20" t="str">
        <f>IFERROR(IF(N49="","-",DATEDIF(M49,N49,"md")+1),"-")</f>
        <v>-</v>
      </c>
      <c r="R49" s="21"/>
      <c r="S49" s="21"/>
      <c r="T49" s="21"/>
      <c r="U49" s="21"/>
      <c r="V49" s="21"/>
    </row>
    <row r="50" spans="1:29" x14ac:dyDescent="0.3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16"/>
      <c r="L50" s="16"/>
      <c r="M50" s="17"/>
      <c r="N50" s="17"/>
      <c r="O50" s="20" t="str">
        <f t="shared" ref="O50:O59" si="0">IFERROR(IF(N50="","-",DATEDIF(M50,N50,"y")),"-")</f>
        <v>-</v>
      </c>
      <c r="P50" s="20" t="str">
        <f t="shared" ref="P50:P59" si="1">IFERROR(IF(N50="","-",DATEDIF(M50,N50,"ym")),"-")</f>
        <v>-</v>
      </c>
      <c r="Q50" s="20" t="str">
        <f t="shared" ref="Q50:Q59" si="2">IFERROR(IF(N50="","-",DATEDIF(M50,N50,"md")+1),"-")</f>
        <v>-</v>
      </c>
      <c r="R50" s="21"/>
      <c r="S50" s="21"/>
      <c r="T50" s="21"/>
      <c r="U50" s="21"/>
      <c r="V50" s="21"/>
    </row>
    <row r="51" spans="1:29" x14ac:dyDescent="0.3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16"/>
      <c r="L51" s="16"/>
      <c r="M51" s="17"/>
      <c r="N51" s="17"/>
      <c r="O51" s="20" t="str">
        <f t="shared" si="0"/>
        <v>-</v>
      </c>
      <c r="P51" s="20" t="str">
        <f t="shared" si="1"/>
        <v>-</v>
      </c>
      <c r="Q51" s="20" t="str">
        <f t="shared" si="2"/>
        <v>-</v>
      </c>
      <c r="R51" s="21"/>
      <c r="S51" s="21"/>
      <c r="T51" s="21"/>
      <c r="U51" s="21"/>
      <c r="V51" s="21"/>
    </row>
    <row r="52" spans="1:29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16"/>
      <c r="L52" s="16"/>
      <c r="M52" s="17"/>
      <c r="N52" s="17"/>
      <c r="O52" s="20" t="str">
        <f t="shared" si="0"/>
        <v>-</v>
      </c>
      <c r="P52" s="20" t="str">
        <f t="shared" si="1"/>
        <v>-</v>
      </c>
      <c r="Q52" s="20" t="str">
        <f t="shared" si="2"/>
        <v>-</v>
      </c>
      <c r="R52" s="21"/>
      <c r="S52" s="21"/>
      <c r="T52" s="21"/>
      <c r="U52" s="21"/>
      <c r="V52" s="21"/>
    </row>
    <row r="53" spans="1:29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16"/>
      <c r="L53" s="16"/>
      <c r="M53" s="17"/>
      <c r="N53" s="17"/>
      <c r="O53" s="20" t="str">
        <f t="shared" si="0"/>
        <v>-</v>
      </c>
      <c r="P53" s="20" t="str">
        <f t="shared" si="1"/>
        <v>-</v>
      </c>
      <c r="Q53" s="20" t="str">
        <f t="shared" si="2"/>
        <v>-</v>
      </c>
      <c r="R53" s="21"/>
      <c r="S53" s="21"/>
      <c r="T53" s="21"/>
      <c r="U53" s="21"/>
      <c r="V53" s="21"/>
    </row>
    <row r="54" spans="1:29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16"/>
      <c r="L54" s="16"/>
      <c r="M54" s="17"/>
      <c r="N54" s="17"/>
      <c r="O54" s="20" t="str">
        <f t="shared" si="0"/>
        <v>-</v>
      </c>
      <c r="P54" s="20" t="str">
        <f t="shared" si="1"/>
        <v>-</v>
      </c>
      <c r="Q54" s="20" t="str">
        <f t="shared" si="2"/>
        <v>-</v>
      </c>
      <c r="R54" s="21"/>
      <c r="S54" s="21"/>
      <c r="T54" s="21"/>
      <c r="U54" s="21"/>
      <c r="V54" s="21"/>
    </row>
    <row r="55" spans="1:29" x14ac:dyDescent="0.3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16"/>
      <c r="L55" s="16"/>
      <c r="M55" s="17"/>
      <c r="N55" s="17"/>
      <c r="O55" s="20" t="str">
        <f t="shared" si="0"/>
        <v>-</v>
      </c>
      <c r="P55" s="20" t="str">
        <f t="shared" si="1"/>
        <v>-</v>
      </c>
      <c r="Q55" s="20" t="str">
        <f t="shared" si="2"/>
        <v>-</v>
      </c>
      <c r="R55" s="21"/>
      <c r="S55" s="21"/>
      <c r="T55" s="21"/>
      <c r="U55" s="21"/>
      <c r="V55" s="21"/>
    </row>
    <row r="56" spans="1:29" x14ac:dyDescent="0.3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16"/>
      <c r="L56" s="16"/>
      <c r="M56" s="17"/>
      <c r="N56" s="17"/>
      <c r="O56" s="20" t="str">
        <f t="shared" si="0"/>
        <v>-</v>
      </c>
      <c r="P56" s="20" t="str">
        <f t="shared" si="1"/>
        <v>-</v>
      </c>
      <c r="Q56" s="20" t="str">
        <f t="shared" si="2"/>
        <v>-</v>
      </c>
      <c r="R56" s="21"/>
      <c r="S56" s="21"/>
      <c r="T56" s="21"/>
      <c r="U56" s="21"/>
      <c r="V56" s="21"/>
    </row>
    <row r="57" spans="1:29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16"/>
      <c r="L57" s="16"/>
      <c r="M57" s="17"/>
      <c r="N57" s="17"/>
      <c r="O57" s="20" t="str">
        <f t="shared" si="0"/>
        <v>-</v>
      </c>
      <c r="P57" s="20" t="str">
        <f t="shared" si="1"/>
        <v>-</v>
      </c>
      <c r="Q57" s="20" t="str">
        <f t="shared" si="2"/>
        <v>-</v>
      </c>
      <c r="R57" s="21"/>
      <c r="S57" s="21"/>
      <c r="T57" s="21"/>
      <c r="U57" s="21"/>
      <c r="V57" s="21"/>
    </row>
    <row r="58" spans="1:29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16"/>
      <c r="L58" s="16"/>
      <c r="M58" s="17"/>
      <c r="N58" s="17"/>
      <c r="O58" s="20" t="str">
        <f t="shared" si="0"/>
        <v>-</v>
      </c>
      <c r="P58" s="20" t="str">
        <f t="shared" si="1"/>
        <v>-</v>
      </c>
      <c r="Q58" s="20" t="str">
        <f t="shared" si="2"/>
        <v>-</v>
      </c>
      <c r="R58" s="21"/>
      <c r="S58" s="21"/>
      <c r="T58" s="21"/>
      <c r="U58" s="21"/>
      <c r="V58" s="21"/>
    </row>
    <row r="59" spans="1:29" x14ac:dyDescent="0.3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16"/>
      <c r="L59" s="16"/>
      <c r="M59" s="17"/>
      <c r="N59" s="17"/>
      <c r="O59" s="20" t="str">
        <f t="shared" si="0"/>
        <v>-</v>
      </c>
      <c r="P59" s="20" t="str">
        <f t="shared" si="1"/>
        <v>-</v>
      </c>
      <c r="Q59" s="20" t="str">
        <f t="shared" si="2"/>
        <v>-</v>
      </c>
      <c r="R59" s="21"/>
      <c r="S59" s="21"/>
      <c r="T59" s="21"/>
      <c r="U59" s="21"/>
      <c r="V59" s="21"/>
    </row>
    <row r="60" spans="1:2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9" ht="25.9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92" t="s">
        <v>92</v>
      </c>
      <c r="N61" s="92"/>
      <c r="O61" s="80" t="s">
        <v>62</v>
      </c>
      <c r="P61" s="80"/>
      <c r="Q61" s="80"/>
      <c r="R61" s="2"/>
      <c r="S61" s="2"/>
      <c r="T61" s="2"/>
      <c r="U61" s="2"/>
      <c r="V61" s="2"/>
      <c r="W61" s="89" t="s">
        <v>69</v>
      </c>
      <c r="X61" s="90" t="s">
        <v>70</v>
      </c>
      <c r="Y61" s="90" t="s">
        <v>71</v>
      </c>
      <c r="Z61" s="91" t="s">
        <v>72</v>
      </c>
      <c r="AA61" s="91" t="s">
        <v>73</v>
      </c>
      <c r="AB61" s="88" t="s">
        <v>74</v>
      </c>
      <c r="AC61" s="88" t="s">
        <v>75</v>
      </c>
    </row>
    <row r="62" spans="1:2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92"/>
      <c r="N62" s="92"/>
      <c r="O62" s="14" t="s">
        <v>63</v>
      </c>
      <c r="P62" s="9" t="s">
        <v>64</v>
      </c>
      <c r="Q62" s="14" t="s">
        <v>65</v>
      </c>
      <c r="R62" s="2"/>
      <c r="S62" s="2"/>
      <c r="T62" s="2"/>
      <c r="U62" s="2"/>
      <c r="V62" s="2"/>
      <c r="W62" s="89"/>
      <c r="X62" s="90"/>
      <c r="Y62" s="90"/>
      <c r="Z62" s="91"/>
      <c r="AA62" s="91"/>
      <c r="AB62" s="88"/>
      <c r="AC62" s="88"/>
    </row>
    <row r="63" spans="1:29" ht="28.2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92" t="s">
        <v>66</v>
      </c>
      <c r="N63" s="92"/>
      <c r="O63" s="20">
        <f>IFERROR(W63+AB63,"-")</f>
        <v>0</v>
      </c>
      <c r="P63" s="20">
        <f>IFERROR(IF((X63+Z63)&lt;12,(X63+Z63),AC63),"-")</f>
        <v>0</v>
      </c>
      <c r="Q63" s="20">
        <f>IFERROR(IF(Y63&lt;30,Y63,AA63),"-")</f>
        <v>0</v>
      </c>
      <c r="R63" s="2"/>
      <c r="S63" s="2"/>
      <c r="T63" s="2"/>
      <c r="U63" s="2"/>
      <c r="V63" s="2"/>
      <c r="W63" s="22">
        <f>SUMIF(R47:R62,"SÍ",O47:O62)</f>
        <v>0</v>
      </c>
      <c r="X63" s="21">
        <f>SUMIF(R47:R62,"SÍ",P47:P62)</f>
        <v>0</v>
      </c>
      <c r="Y63" s="21">
        <f>SUMIF(R47:R62,"SÍ",Q47:Q62)</f>
        <v>0</v>
      </c>
      <c r="Z63" s="21">
        <f>QUOTIENT(Y63,30)</f>
        <v>0</v>
      </c>
      <c r="AA63" s="21">
        <f>IF(Z63=0,Y63,MOD(Y63,30*Z63))</f>
        <v>0</v>
      </c>
      <c r="AB63" s="21">
        <f>QUOTIENT((X63+Z63),12)</f>
        <v>0</v>
      </c>
      <c r="AC63" s="21">
        <f>IF(AB63=0,X63,MOD((X63+Z63),12*AB63))</f>
        <v>0</v>
      </c>
    </row>
    <row r="64" spans="1:29" ht="28.2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92" t="s">
        <v>67</v>
      </c>
      <c r="N64" s="92"/>
      <c r="O64" s="20">
        <f t="shared" ref="O64:O67" si="3">IFERROR(W64+AB64,"-")</f>
        <v>0</v>
      </c>
      <c r="P64" s="20">
        <f t="shared" ref="P64:P67" si="4">IFERROR(IF((X64+Z64)&lt;12,(X64+Z64),AC64),"-")</f>
        <v>0</v>
      </c>
      <c r="Q64" s="20">
        <f t="shared" ref="Q64:Q67" si="5">IFERROR(IF(Y64&lt;30,Y64,AA64),"-")</f>
        <v>0</v>
      </c>
      <c r="R64" s="2"/>
      <c r="S64" s="2"/>
      <c r="T64" s="2"/>
      <c r="U64" s="2"/>
      <c r="V64" s="2"/>
      <c r="W64" s="22">
        <f>SUMIF(S47:S62,"SÍ",O47:O62)</f>
        <v>0</v>
      </c>
      <c r="X64" s="21">
        <f>SUMIF(S47:S62,"SÍ",P47:P62)</f>
        <v>0</v>
      </c>
      <c r="Y64" s="21">
        <f>SUMIF(S47:S62,"SÍ",Q47:Q62)</f>
        <v>0</v>
      </c>
      <c r="Z64" s="21">
        <f>QUOTIENT(Y64,30)</f>
        <v>0</v>
      </c>
      <c r="AA64" s="21">
        <f>IF(Z64=0,Y64,MOD(Y64,30*Z64))</f>
        <v>0</v>
      </c>
      <c r="AB64" s="21">
        <f>QUOTIENT((X64+Z64),12)</f>
        <v>0</v>
      </c>
      <c r="AC64" s="21">
        <f>IF(AB64=0,X64,MOD((X64+Z64),12*AB64))</f>
        <v>0</v>
      </c>
    </row>
    <row r="65" spans="1:29" ht="28.2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92" t="s">
        <v>68</v>
      </c>
      <c r="N65" s="92"/>
      <c r="O65" s="20">
        <f t="shared" si="3"/>
        <v>0</v>
      </c>
      <c r="P65" s="20">
        <f t="shared" si="4"/>
        <v>0</v>
      </c>
      <c r="Q65" s="20">
        <f t="shared" si="5"/>
        <v>0</v>
      </c>
      <c r="R65" s="2"/>
      <c r="S65" s="2"/>
      <c r="T65" s="2"/>
      <c r="U65" s="2"/>
      <c r="V65" s="2"/>
      <c r="W65" s="22">
        <f>SUMIF(T47:T61,"SÍ",O47:O61)</f>
        <v>0</v>
      </c>
      <c r="X65" s="21">
        <f>SUMIF(T47:T61,"SÍ",P47:P61)</f>
        <v>0</v>
      </c>
      <c r="Y65" s="21">
        <f>SUMIF(T47:T61,"SÍ",Q47:Q61)</f>
        <v>0</v>
      </c>
      <c r="Z65" s="21">
        <f>QUOTIENT(Y65,30)</f>
        <v>0</v>
      </c>
      <c r="AA65" s="21">
        <f>IF(Z65=0,Y65,MOD(Y65,30*Z65))</f>
        <v>0</v>
      </c>
      <c r="AB65" s="21">
        <f>QUOTIENT((X65+Z65),12)</f>
        <v>0</v>
      </c>
      <c r="AC65" s="21">
        <f>IF(AB65=0,X65,MOD((X65+Z65),12*AB65))</f>
        <v>0</v>
      </c>
    </row>
    <row r="66" spans="1:29" ht="28.2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92" t="s">
        <v>76</v>
      </c>
      <c r="N66" s="92"/>
      <c r="O66" s="20">
        <f t="shared" si="3"/>
        <v>0</v>
      </c>
      <c r="P66" s="20">
        <f t="shared" si="4"/>
        <v>0</v>
      </c>
      <c r="Q66" s="20">
        <f t="shared" si="5"/>
        <v>0</v>
      </c>
      <c r="R66" s="2"/>
      <c r="S66" s="2"/>
      <c r="T66" s="2"/>
      <c r="U66" s="2"/>
      <c r="V66" s="2"/>
      <c r="W66" s="22">
        <f>SUMIF(U47:U61,"SÍ",O47:O61)</f>
        <v>0</v>
      </c>
      <c r="X66" s="21">
        <f>SUMIF(U47:U61,"SÍ",P47:P61)</f>
        <v>0</v>
      </c>
      <c r="Y66" s="21">
        <f>SUMIF(U47:U61,"SÍ",Q47:Q61)</f>
        <v>0</v>
      </c>
      <c r="Z66" s="21">
        <f>QUOTIENT(Y66,30)</f>
        <v>0</v>
      </c>
      <c r="AA66" s="21">
        <f>IF(Z66=0,Y66,MOD(Y66,30*Z66))</f>
        <v>0</v>
      </c>
      <c r="AB66" s="21">
        <f>QUOTIENT((X66+Z66),12)</f>
        <v>0</v>
      </c>
      <c r="AC66" s="21">
        <f>IF(AB66=0,X66,MOD((X66+Z66),12*AB66))</f>
        <v>0</v>
      </c>
    </row>
    <row r="67" spans="1:29" ht="28.2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92" t="s">
        <v>77</v>
      </c>
      <c r="N67" s="92"/>
      <c r="O67" s="20">
        <f t="shared" si="3"/>
        <v>0</v>
      </c>
      <c r="P67" s="20">
        <f t="shared" si="4"/>
        <v>0</v>
      </c>
      <c r="Q67" s="20">
        <f t="shared" si="5"/>
        <v>0</v>
      </c>
      <c r="R67" s="2"/>
      <c r="S67" s="2"/>
      <c r="T67" s="2"/>
      <c r="U67" s="2"/>
      <c r="V67" s="2"/>
      <c r="W67" s="22">
        <f>SUMIF(V47:V61,"SÍ",O47:O61)</f>
        <v>0</v>
      </c>
      <c r="X67" s="21">
        <f>SUMIF(V47:V61,"SÍ",P47:P61)</f>
        <v>0</v>
      </c>
      <c r="Y67" s="21">
        <f>SUMIF(V47:V61,"SÍ",Q47:Q61)</f>
        <v>0</v>
      </c>
      <c r="Z67" s="21">
        <f>QUOTIENT(Y67,30)</f>
        <v>0</v>
      </c>
      <c r="AA67" s="21">
        <f>IF(Z67=0,Y67,MOD(Y67,30*Z67))</f>
        <v>0</v>
      </c>
      <c r="AB67" s="21">
        <f>QUOTIENT((X67+Z67),12)</f>
        <v>0</v>
      </c>
      <c r="AC67" s="21">
        <f>IF(AB67=0,X67,MOD((X67+Z67),12*AB67))</f>
        <v>0</v>
      </c>
    </row>
    <row r="68" spans="1:2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9" x14ac:dyDescent="0.3">
      <c r="A69" s="3" t="s">
        <v>44</v>
      </c>
      <c r="B69" s="3"/>
      <c r="C69" s="3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9" x14ac:dyDescent="0.3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9" ht="15" customHeight="1" x14ac:dyDescent="0.3">
      <c r="A71" s="23" t="s">
        <v>41</v>
      </c>
      <c r="B71" s="41"/>
      <c r="C71" s="41"/>
      <c r="D71" s="41"/>
      <c r="E71" s="41"/>
      <c r="F71" s="24"/>
      <c r="G71" s="44" t="s">
        <v>20</v>
      </c>
      <c r="H71" s="44"/>
      <c r="I71" s="44"/>
      <c r="J71" s="44"/>
      <c r="K71" s="44"/>
      <c r="L71" s="45" t="s">
        <v>21</v>
      </c>
      <c r="M71" s="44"/>
      <c r="N71" s="44"/>
      <c r="O71" s="44"/>
      <c r="P71" s="45" t="s">
        <v>22</v>
      </c>
      <c r="Q71" s="44"/>
      <c r="R71" s="44"/>
      <c r="S71" s="45" t="s">
        <v>23</v>
      </c>
      <c r="T71" s="45"/>
      <c r="U71" s="23" t="s">
        <v>9</v>
      </c>
      <c r="V71" s="24"/>
    </row>
    <row r="72" spans="1:29" x14ac:dyDescent="0.3">
      <c r="A72" s="25"/>
      <c r="B72" s="42"/>
      <c r="C72" s="42"/>
      <c r="D72" s="42"/>
      <c r="E72" s="42"/>
      <c r="F72" s="26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5"/>
      <c r="T72" s="45"/>
      <c r="U72" s="25"/>
      <c r="V72" s="26"/>
    </row>
    <row r="73" spans="1:29" x14ac:dyDescent="0.3">
      <c r="A73" s="27"/>
      <c r="B73" s="43"/>
      <c r="C73" s="43"/>
      <c r="D73" s="43"/>
      <c r="E73" s="43"/>
      <c r="F73" s="28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5"/>
      <c r="T73" s="45"/>
      <c r="U73" s="27"/>
      <c r="V73" s="28"/>
    </row>
    <row r="74" spans="1:29" x14ac:dyDescent="0.3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68"/>
      <c r="V74" s="68"/>
    </row>
    <row r="75" spans="1:29" x14ac:dyDescent="0.3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68"/>
      <c r="V75" s="68"/>
    </row>
    <row r="76" spans="1:29" x14ac:dyDescent="0.3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68"/>
      <c r="V76" s="68"/>
    </row>
    <row r="77" spans="1:29" x14ac:dyDescent="0.3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68"/>
      <c r="V77" s="68"/>
    </row>
    <row r="78" spans="1:29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68"/>
      <c r="V78" s="68"/>
    </row>
    <row r="79" spans="1:29" x14ac:dyDescent="0.3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68"/>
      <c r="V79" s="68"/>
    </row>
    <row r="80" spans="1:29" x14ac:dyDescent="0.3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68"/>
      <c r="V80" s="68"/>
    </row>
    <row r="81" spans="1:22" x14ac:dyDescent="0.3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68"/>
      <c r="V81" s="68"/>
    </row>
    <row r="82" spans="1:22" x14ac:dyDescent="0.3">
      <c r="A82" s="2" t="s">
        <v>40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3">
      <c r="A84" s="3" t="s">
        <v>24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x14ac:dyDescent="0.3">
      <c r="A86" s="44" t="s">
        <v>28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2"/>
      <c r="P86" s="2"/>
      <c r="Q86" s="2"/>
      <c r="R86" s="2"/>
      <c r="S86" s="2"/>
      <c r="T86" s="2"/>
      <c r="U86" s="2"/>
      <c r="V86" s="2"/>
    </row>
    <row r="87" spans="1:22" x14ac:dyDescent="0.3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2"/>
      <c r="P87" s="2"/>
      <c r="Q87" s="2"/>
      <c r="R87" s="2"/>
      <c r="S87" s="2"/>
      <c r="T87" s="2"/>
      <c r="U87" s="2"/>
      <c r="V87" s="2"/>
    </row>
    <row r="88" spans="1:22" x14ac:dyDescent="0.3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2"/>
      <c r="P88" s="2"/>
      <c r="Q88" s="2"/>
      <c r="R88" s="2"/>
      <c r="S88" s="2"/>
      <c r="T88" s="2"/>
      <c r="U88" s="2"/>
      <c r="V88" s="2"/>
    </row>
    <row r="89" spans="1:22" x14ac:dyDescent="0.3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2"/>
      <c r="P89" s="2"/>
      <c r="Q89" s="2"/>
      <c r="R89" s="2"/>
      <c r="S89" s="2"/>
      <c r="T89" s="2"/>
      <c r="U89" s="2"/>
      <c r="V89" s="2"/>
    </row>
    <row r="90" spans="1:22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x14ac:dyDescent="0.3">
      <c r="A91" s="23" t="s">
        <v>79</v>
      </c>
      <c r="B91" s="41"/>
      <c r="C91" s="41"/>
      <c r="D91" s="41"/>
      <c r="E91" s="41"/>
      <c r="F91" s="41"/>
      <c r="G91" s="41"/>
      <c r="H91" s="41"/>
      <c r="I91" s="41"/>
      <c r="J91" s="24"/>
      <c r="K91" s="23" t="s">
        <v>78</v>
      </c>
      <c r="L91" s="41"/>
      <c r="M91" s="41"/>
      <c r="N91" s="24"/>
      <c r="O91" s="2"/>
      <c r="P91" s="2"/>
      <c r="Q91" s="2"/>
      <c r="R91" s="2"/>
      <c r="S91" s="2"/>
      <c r="T91" s="2"/>
      <c r="U91" s="2"/>
      <c r="V91" s="2"/>
    </row>
    <row r="92" spans="1:22" x14ac:dyDescent="0.3">
      <c r="A92" s="27"/>
      <c r="B92" s="43"/>
      <c r="C92" s="43"/>
      <c r="D92" s="43"/>
      <c r="E92" s="43"/>
      <c r="F92" s="43"/>
      <c r="G92" s="43"/>
      <c r="H92" s="43"/>
      <c r="I92" s="43"/>
      <c r="J92" s="28"/>
      <c r="K92" s="27"/>
      <c r="L92" s="43"/>
      <c r="M92" s="43"/>
      <c r="N92" s="28"/>
      <c r="O92" s="2"/>
      <c r="P92" s="2"/>
      <c r="Q92" s="2"/>
      <c r="R92" s="2"/>
      <c r="S92" s="2"/>
      <c r="T92" s="2"/>
      <c r="U92" s="2"/>
      <c r="V92" s="2"/>
    </row>
    <row r="93" spans="1:22" x14ac:dyDescent="0.3">
      <c r="A93" s="37" t="s">
        <v>25</v>
      </c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2"/>
      <c r="P93" s="2"/>
      <c r="Q93" s="2"/>
      <c r="R93" s="2"/>
      <c r="S93" s="2"/>
      <c r="T93" s="2"/>
      <c r="U93" s="2"/>
      <c r="V93" s="2"/>
    </row>
    <row r="94" spans="1:22" x14ac:dyDescent="0.3">
      <c r="A94" s="37" t="s">
        <v>26</v>
      </c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2"/>
      <c r="P94" s="2"/>
      <c r="Q94" s="2"/>
      <c r="R94" s="2"/>
      <c r="S94" s="2"/>
      <c r="T94" s="2"/>
      <c r="U94" s="2"/>
      <c r="V94" s="2"/>
    </row>
    <row r="95" spans="1:22" x14ac:dyDescent="0.3">
      <c r="A95" s="37" t="s">
        <v>27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2"/>
      <c r="P95" s="2"/>
      <c r="Q95" s="2"/>
      <c r="R95" s="2"/>
      <c r="S95" s="2"/>
      <c r="T95" s="2"/>
      <c r="U95" s="2"/>
      <c r="V95" s="2"/>
    </row>
    <row r="96" spans="1:22" x14ac:dyDescent="0.3">
      <c r="A96" s="37" t="s">
        <v>45</v>
      </c>
      <c r="B96" s="37"/>
      <c r="C96" s="37"/>
      <c r="D96" s="37"/>
      <c r="E96" s="37"/>
      <c r="F96" s="37"/>
      <c r="G96" s="37"/>
      <c r="H96" s="37"/>
      <c r="I96" s="37"/>
      <c r="J96" s="37"/>
      <c r="K96" s="38"/>
      <c r="L96" s="39"/>
      <c r="M96" s="39"/>
      <c r="N96" s="40"/>
      <c r="O96" s="2"/>
      <c r="P96" s="2"/>
      <c r="Q96" s="2"/>
      <c r="R96" s="2"/>
      <c r="S96" s="2"/>
      <c r="T96" s="2"/>
      <c r="U96" s="2"/>
      <c r="V96" s="2"/>
    </row>
    <row r="97" spans="1:22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x14ac:dyDescent="0.3">
      <c r="A98" s="3" t="s">
        <v>38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3">
      <c r="A100" s="46" t="s">
        <v>39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8"/>
      <c r="N100" s="44" t="s">
        <v>12</v>
      </c>
      <c r="O100" s="44"/>
      <c r="P100" s="44"/>
      <c r="Q100" s="44"/>
      <c r="R100" s="45" t="s">
        <v>15</v>
      </c>
      <c r="S100" s="45" t="s">
        <v>16</v>
      </c>
      <c r="T100" s="45" t="s">
        <v>9</v>
      </c>
      <c r="U100" s="2"/>
      <c r="V100" s="2"/>
    </row>
    <row r="101" spans="1:22" x14ac:dyDescent="0.3">
      <c r="A101" s="49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1"/>
      <c r="N101" s="44"/>
      <c r="O101" s="44"/>
      <c r="P101" s="44"/>
      <c r="Q101" s="44"/>
      <c r="R101" s="44"/>
      <c r="S101" s="44"/>
      <c r="T101" s="45"/>
      <c r="U101" s="2"/>
      <c r="V101" s="2"/>
    </row>
    <row r="102" spans="1:22" x14ac:dyDescent="0.3">
      <c r="A102" s="49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1"/>
      <c r="N102" s="44"/>
      <c r="O102" s="44"/>
      <c r="P102" s="44"/>
      <c r="Q102" s="44"/>
      <c r="R102" s="44"/>
      <c r="S102" s="44"/>
      <c r="T102" s="45"/>
      <c r="U102" s="2"/>
      <c r="V102" s="2"/>
    </row>
    <row r="103" spans="1:22" x14ac:dyDescent="0.3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4"/>
      <c r="N103" s="44" t="s">
        <v>13</v>
      </c>
      <c r="O103" s="44"/>
      <c r="P103" s="44" t="s">
        <v>14</v>
      </c>
      <c r="Q103" s="44"/>
      <c r="R103" s="44"/>
      <c r="S103" s="44"/>
      <c r="T103" s="45"/>
      <c r="U103" s="2"/>
      <c r="V103" s="2"/>
    </row>
    <row r="104" spans="1:22" x14ac:dyDescent="0.3">
      <c r="A104" s="38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40"/>
      <c r="N104" s="37"/>
      <c r="O104" s="37"/>
      <c r="P104" s="37"/>
      <c r="Q104" s="37"/>
      <c r="R104" s="1"/>
      <c r="S104" s="1"/>
      <c r="T104" s="10"/>
      <c r="U104" s="2"/>
      <c r="V104" s="2"/>
    </row>
    <row r="105" spans="1:22" x14ac:dyDescent="0.3">
      <c r="A105" s="38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40"/>
      <c r="N105" s="37"/>
      <c r="O105" s="37"/>
      <c r="P105" s="37"/>
      <c r="Q105" s="37"/>
      <c r="R105" s="1"/>
      <c r="S105" s="1"/>
      <c r="T105" s="10"/>
      <c r="U105" s="2"/>
      <c r="V105" s="2"/>
    </row>
    <row r="106" spans="1:22" x14ac:dyDescent="0.3">
      <c r="A106" s="38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40"/>
      <c r="N106" s="37"/>
      <c r="O106" s="37"/>
      <c r="P106" s="37"/>
      <c r="Q106" s="37"/>
      <c r="R106" s="1"/>
      <c r="S106" s="1"/>
      <c r="T106" s="10"/>
      <c r="U106" s="2"/>
      <c r="V106" s="2"/>
    </row>
    <row r="107" spans="1:22" x14ac:dyDescent="0.3">
      <c r="A107" s="38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40"/>
      <c r="N107" s="37"/>
      <c r="O107" s="37"/>
      <c r="P107" s="37"/>
      <c r="Q107" s="37"/>
      <c r="R107" s="1"/>
      <c r="S107" s="1"/>
      <c r="T107" s="10"/>
      <c r="U107" s="2"/>
      <c r="V107" s="2"/>
    </row>
    <row r="108" spans="1:22" x14ac:dyDescent="0.3">
      <c r="A108" s="2" t="s">
        <v>40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x14ac:dyDescent="0.3">
      <c r="A110" s="56" t="s">
        <v>29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8"/>
    </row>
    <row r="111" spans="1:22" x14ac:dyDescent="0.3">
      <c r="A111" s="59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1"/>
    </row>
    <row r="112" spans="1:22" x14ac:dyDescent="0.3">
      <c r="A112" s="62" t="s">
        <v>37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4"/>
    </row>
    <row r="113" spans="1:30" x14ac:dyDescent="0.3">
      <c r="A113" s="65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7"/>
    </row>
    <row r="114" spans="1:30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30" x14ac:dyDescent="0.3">
      <c r="A115" s="6" t="s">
        <v>30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30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30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30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30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30" ht="16.2" thickBo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7"/>
      <c r="U120" s="7"/>
      <c r="V120" s="7"/>
    </row>
    <row r="121" spans="1:30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55" t="s">
        <v>33</v>
      </c>
      <c r="U121" s="55"/>
      <c r="V121" s="55"/>
    </row>
    <row r="122" spans="1:30" ht="16.2" thickBo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30" ht="16.5" customHeight="1" thickBot="1" x14ac:dyDescent="0.35">
      <c r="A123" s="30" t="s">
        <v>32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2"/>
      <c r="Q123" s="2"/>
      <c r="R123" s="2"/>
      <c r="S123" s="2"/>
      <c r="T123" s="3" t="s">
        <v>31</v>
      </c>
      <c r="U123" s="7"/>
      <c r="V123" s="7"/>
    </row>
    <row r="124" spans="1:30" ht="16.2" thickBot="1" x14ac:dyDescent="0.35">
      <c r="A124" s="33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5"/>
      <c r="Q124" s="2"/>
      <c r="R124" s="2"/>
      <c r="S124" s="2"/>
      <c r="T124" s="2"/>
      <c r="U124" s="2"/>
      <c r="V124" s="2"/>
    </row>
    <row r="125" spans="1:30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AD125" s="15" t="s">
        <v>93</v>
      </c>
    </row>
    <row r="126" spans="1:30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30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30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9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9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</sheetData>
  <protectedRanges>
    <protectedRange sqref="M48:N59" name="Rango6"/>
    <protectedRange sqref="R49:V59" name="Rango7"/>
  </protectedRanges>
  <mergeCells count="234">
    <mergeCell ref="A106:M106"/>
    <mergeCell ref="N106:O106"/>
    <mergeCell ref="P106:Q106"/>
    <mergeCell ref="A75:F75"/>
    <mergeCell ref="G75:K75"/>
    <mergeCell ref="L75:O75"/>
    <mergeCell ref="P75:R75"/>
    <mergeCell ref="S75:T75"/>
    <mergeCell ref="U75:V75"/>
    <mergeCell ref="A76:F76"/>
    <mergeCell ref="G76:K76"/>
    <mergeCell ref="L76:O76"/>
    <mergeCell ref="P76:R76"/>
    <mergeCell ref="S76:T76"/>
    <mergeCell ref="U76:V76"/>
    <mergeCell ref="A79:F79"/>
    <mergeCell ref="G79:K79"/>
    <mergeCell ref="L79:O79"/>
    <mergeCell ref="P79:R79"/>
    <mergeCell ref="S79:T79"/>
    <mergeCell ref="U79:V79"/>
    <mergeCell ref="A105:M105"/>
    <mergeCell ref="N105:O105"/>
    <mergeCell ref="P105:Q105"/>
    <mergeCell ref="L77:O77"/>
    <mergeCell ref="P77:R77"/>
    <mergeCell ref="S77:T77"/>
    <mergeCell ref="U77:V77"/>
    <mergeCell ref="A78:F78"/>
    <mergeCell ref="G78:K78"/>
    <mergeCell ref="L78:O78"/>
    <mergeCell ref="P78:R78"/>
    <mergeCell ref="S78:T78"/>
    <mergeCell ref="U78:V78"/>
    <mergeCell ref="M67:N67"/>
    <mergeCell ref="P6:T6"/>
    <mergeCell ref="P7:T7"/>
    <mergeCell ref="M6:O6"/>
    <mergeCell ref="M7:O7"/>
    <mergeCell ref="A86:N86"/>
    <mergeCell ref="A87:N87"/>
    <mergeCell ref="M63:N63"/>
    <mergeCell ref="M61:N62"/>
    <mergeCell ref="M64:N64"/>
    <mergeCell ref="M65:N65"/>
    <mergeCell ref="M66:N66"/>
    <mergeCell ref="A50:C50"/>
    <mergeCell ref="D50:F50"/>
    <mergeCell ref="G50:J50"/>
    <mergeCell ref="A51:C51"/>
    <mergeCell ref="D51:F51"/>
    <mergeCell ref="G51:J51"/>
    <mergeCell ref="A52:C52"/>
    <mergeCell ref="D52:F52"/>
    <mergeCell ref="G52:J52"/>
    <mergeCell ref="A53:C53"/>
    <mergeCell ref="A40:C40"/>
    <mergeCell ref="D40:F40"/>
    <mergeCell ref="AC61:AC62"/>
    <mergeCell ref="W61:W62"/>
    <mergeCell ref="X61:X62"/>
    <mergeCell ref="Y61:Y62"/>
    <mergeCell ref="Z61:Z62"/>
    <mergeCell ref="AA61:AA62"/>
    <mergeCell ref="AB61:AB62"/>
    <mergeCell ref="O61:Q61"/>
    <mergeCell ref="A58:C58"/>
    <mergeCell ref="D58:F58"/>
    <mergeCell ref="G58:J58"/>
    <mergeCell ref="A59:C59"/>
    <mergeCell ref="D59:F59"/>
    <mergeCell ref="G59:J59"/>
    <mergeCell ref="V46:V47"/>
    <mergeCell ref="A46:N46"/>
    <mergeCell ref="A55:C55"/>
    <mergeCell ref="D55:F55"/>
    <mergeCell ref="G55:J55"/>
    <mergeCell ref="A56:C56"/>
    <mergeCell ref="D56:F56"/>
    <mergeCell ref="G56:J56"/>
    <mergeCell ref="A57:C57"/>
    <mergeCell ref="D57:F57"/>
    <mergeCell ref="G57:J57"/>
    <mergeCell ref="G48:J48"/>
    <mergeCell ref="D48:F48"/>
    <mergeCell ref="A48:C48"/>
    <mergeCell ref="A49:C49"/>
    <mergeCell ref="D49:F49"/>
    <mergeCell ref="G49:J49"/>
    <mergeCell ref="U46:U47"/>
    <mergeCell ref="D53:F53"/>
    <mergeCell ref="G53:J53"/>
    <mergeCell ref="A54:C54"/>
    <mergeCell ref="D54:F54"/>
    <mergeCell ref="G54:J54"/>
    <mergeCell ref="G40:I40"/>
    <mergeCell ref="J40:L40"/>
    <mergeCell ref="M40:N40"/>
    <mergeCell ref="O40:P40"/>
    <mergeCell ref="R40:S40"/>
    <mergeCell ref="A41:C41"/>
    <mergeCell ref="D41:F41"/>
    <mergeCell ref="G41:I41"/>
    <mergeCell ref="J41:L41"/>
    <mergeCell ref="M41:N41"/>
    <mergeCell ref="O41:P41"/>
    <mergeCell ref="R41:S41"/>
    <mergeCell ref="Q35:Q36"/>
    <mergeCell ref="R35:S36"/>
    <mergeCell ref="J37:L37"/>
    <mergeCell ref="M37:N37"/>
    <mergeCell ref="O37:P37"/>
    <mergeCell ref="R37:S37"/>
    <mergeCell ref="A39:C39"/>
    <mergeCell ref="D39:F39"/>
    <mergeCell ref="G39:I39"/>
    <mergeCell ref="J39:L39"/>
    <mergeCell ref="M39:N39"/>
    <mergeCell ref="O39:P39"/>
    <mergeCell ref="R39:S39"/>
    <mergeCell ref="G37:I37"/>
    <mergeCell ref="A38:C38"/>
    <mergeCell ref="D38:F38"/>
    <mergeCell ref="G38:I38"/>
    <mergeCell ref="J38:L38"/>
    <mergeCell ref="M38:N38"/>
    <mergeCell ref="O38:P38"/>
    <mergeCell ref="R38:S38"/>
    <mergeCell ref="J31:J32"/>
    <mergeCell ref="A31:I31"/>
    <mergeCell ref="A33:C33"/>
    <mergeCell ref="D33:F33"/>
    <mergeCell ref="G33:I33"/>
    <mergeCell ref="M35:P35"/>
    <mergeCell ref="M36:N36"/>
    <mergeCell ref="O36:P36"/>
    <mergeCell ref="J35:L36"/>
    <mergeCell ref="G35:I36"/>
    <mergeCell ref="D35:F36"/>
    <mergeCell ref="A35:C36"/>
    <mergeCell ref="A104:M104"/>
    <mergeCell ref="A107:M107"/>
    <mergeCell ref="N100:Q102"/>
    <mergeCell ref="R100:R103"/>
    <mergeCell ref="S100:S103"/>
    <mergeCell ref="T100:T103"/>
    <mergeCell ref="N103:O103"/>
    <mergeCell ref="P103:Q103"/>
    <mergeCell ref="B6:F6"/>
    <mergeCell ref="A26:T27"/>
    <mergeCell ref="G32:I32"/>
    <mergeCell ref="A32:C32"/>
    <mergeCell ref="D32:F32"/>
    <mergeCell ref="A47:C47"/>
    <mergeCell ref="D47:F47"/>
    <mergeCell ref="G47:J47"/>
    <mergeCell ref="R46:R47"/>
    <mergeCell ref="S46:S47"/>
    <mergeCell ref="T46:T47"/>
    <mergeCell ref="O46:Q46"/>
    <mergeCell ref="S71:T73"/>
    <mergeCell ref="T35:T36"/>
    <mergeCell ref="A37:C37"/>
    <mergeCell ref="D37:F37"/>
    <mergeCell ref="J3:K3"/>
    <mergeCell ref="J4:K4"/>
    <mergeCell ref="A9:T9"/>
    <mergeCell ref="A10:T12"/>
    <mergeCell ref="E23:T23"/>
    <mergeCell ref="E24:T24"/>
    <mergeCell ref="E16:T16"/>
    <mergeCell ref="E17:T17"/>
    <mergeCell ref="E18:T18"/>
    <mergeCell ref="E19:T19"/>
    <mergeCell ref="E20:T20"/>
    <mergeCell ref="E21:T21"/>
    <mergeCell ref="E22:T22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94:J94"/>
    <mergeCell ref="A95:J95"/>
    <mergeCell ref="K93:N93"/>
    <mergeCell ref="K94:N94"/>
    <mergeCell ref="K95:N95"/>
    <mergeCell ref="U74:V74"/>
    <mergeCell ref="U80:V80"/>
    <mergeCell ref="U81:V81"/>
    <mergeCell ref="A74:F74"/>
    <mergeCell ref="G74:K74"/>
    <mergeCell ref="L74:O74"/>
    <mergeCell ref="P74:R74"/>
    <mergeCell ref="S74:T74"/>
    <mergeCell ref="A80:F80"/>
    <mergeCell ref="G80:K80"/>
    <mergeCell ref="L80:O80"/>
    <mergeCell ref="P80:R80"/>
    <mergeCell ref="S80:T80"/>
    <mergeCell ref="A81:F81"/>
    <mergeCell ref="S81:T81"/>
    <mergeCell ref="A88:N88"/>
    <mergeCell ref="A89:N89"/>
    <mergeCell ref="A77:F77"/>
    <mergeCell ref="G77:K77"/>
    <mergeCell ref="U71:V73"/>
    <mergeCell ref="L128:L129"/>
    <mergeCell ref="A123:P124"/>
    <mergeCell ref="B115:K115"/>
    <mergeCell ref="G81:K81"/>
    <mergeCell ref="L81:O81"/>
    <mergeCell ref="P81:R81"/>
    <mergeCell ref="N104:O104"/>
    <mergeCell ref="A96:J96"/>
    <mergeCell ref="K96:N96"/>
    <mergeCell ref="A71:F73"/>
    <mergeCell ref="G71:K73"/>
    <mergeCell ref="L71:O73"/>
    <mergeCell ref="P71:R73"/>
    <mergeCell ref="P104:Q104"/>
    <mergeCell ref="N107:O107"/>
    <mergeCell ref="P107:Q107"/>
    <mergeCell ref="A100:M103"/>
    <mergeCell ref="A91:J92"/>
    <mergeCell ref="K91:N92"/>
    <mergeCell ref="T121:V121"/>
    <mergeCell ref="A110:V111"/>
    <mergeCell ref="A112:V113"/>
    <mergeCell ref="A93:J93"/>
  </mergeCells>
  <dataValidations count="1">
    <dataValidation type="list" allowBlank="1" showInputMessage="1" showErrorMessage="1" sqref="O61:Q62 R48:V59" xr:uid="{00000000-0002-0000-0000-000000000000}">
      <formula1>"SÍ,NO"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97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</vt:lpstr>
      <vt:lpstr>'Anexo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2025-06-09T20:41:39Z</dcterms:modified>
</cp:coreProperties>
</file>