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2_Difusión Información Estadística\Anuarios\ANUARIO 2024\10_Concesiones en Comunicaciones Ok\"/>
    </mc:Choice>
  </mc:AlternateContent>
  <xr:revisionPtr revIDLastSave="0" documentId="13_ncr:1_{8FA1C408-8B46-4A5D-8B9E-320D2589913E}" xr6:coauthVersionLast="45" xr6:coauthVersionMax="45" xr10:uidLastSave="{00000000-0000-0000-0000-000000000000}"/>
  <bookViews>
    <workbookView xWindow="-108" yWindow="-108" windowWidth="30936" windowHeight="16896" activeTab="2" xr2:uid="{00000000-000D-0000-FFFF-FFFF00000000}"/>
  </bookViews>
  <sheets>
    <sheet name="10.1" sheetId="1" r:id="rId1"/>
    <sheet name="10.2" sheetId="2" r:id="rId2"/>
    <sheet name="10.3" sheetId="3" r:id="rId3"/>
  </sheets>
  <externalReferences>
    <externalReference r:id="rId4"/>
  </externalReferences>
  <definedNames>
    <definedName name="_Toc101172643" localSheetId="1">'10.2'!$B$25</definedName>
    <definedName name="_Toc171687514" localSheetId="1">'10.2'!$B$25</definedName>
    <definedName name="_Toc171690010" localSheetId="2">'10.3'!$B$19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<sst xmlns="http://schemas.openxmlformats.org/spreadsheetml/2006/main" count="46" uniqueCount="41">
  <si>
    <t>TIPO DE SERVICIO</t>
  </si>
  <si>
    <t>TOTAL</t>
  </si>
  <si>
    <t>Telefonía Fija</t>
  </si>
  <si>
    <t>Telefonía Móvil</t>
  </si>
  <si>
    <t>Comunicaciones Personales (PCS)</t>
  </si>
  <si>
    <t>Portador Larga Distancia Nacional</t>
  </si>
  <si>
    <t>Portador Larga Distancia Internacional</t>
  </si>
  <si>
    <t>Portador Local</t>
  </si>
  <si>
    <t>Portador 1/</t>
  </si>
  <si>
    <t>Radiodifusión por Cable</t>
  </si>
  <si>
    <t>Troncalizado</t>
  </si>
  <si>
    <t>Móvil por Satélite</t>
  </si>
  <si>
    <t>Móvil de datos Marítimos por Satélite</t>
  </si>
  <si>
    <t>Operador Móvil Virtual</t>
  </si>
  <si>
    <t>Operador de Infraestructura Móvil Rural</t>
  </si>
  <si>
    <t>Público de Buscapersonas</t>
  </si>
  <si>
    <t>1/ AZTECA COMUNICACIONES PERÚ S.A.C. (RDNFO)</t>
  </si>
  <si>
    <t>INTERNAMIENTO DE EQUIPO</t>
  </si>
  <si>
    <t>Permiso de Internamiento Definitivo</t>
  </si>
  <si>
    <t>Permiso de Internamiento Temporal</t>
  </si>
  <si>
    <t>ÁMBITO DE CONCESIÓN</t>
  </si>
  <si>
    <t>Internacional</t>
  </si>
  <si>
    <t>Nacional</t>
  </si>
  <si>
    <t>Regional</t>
  </si>
  <si>
    <t>Local Provincial</t>
  </si>
  <si>
    <t>Local Lima-Callao</t>
  </si>
  <si>
    <r>
      <rPr>
        <b/>
        <sz val="8"/>
        <color theme="1"/>
        <rFont val="Lato"/>
        <family val="2"/>
      </rPr>
      <t>Nota:</t>
    </r>
    <r>
      <rPr>
        <sz val="8"/>
        <color theme="1"/>
        <rFont val="Lato"/>
        <family val="2"/>
      </rPr>
      <t xml:space="preserve"> Incluye concesiones antiguas, concesiones únicas e inscripciones de servicios.</t>
    </r>
  </si>
  <si>
    <r>
      <rPr>
        <b/>
        <sz val="8"/>
        <color theme="1"/>
        <rFont val="Lato"/>
        <family val="2"/>
      </rPr>
      <t xml:space="preserve">Fuente: </t>
    </r>
    <r>
      <rPr>
        <sz val="8"/>
        <color theme="1"/>
        <rFont val="Lato"/>
        <family val="2"/>
      </rPr>
      <t>MTC - DGPPC - Base de datos</t>
    </r>
  </si>
  <si>
    <r>
      <rPr>
        <b/>
        <sz val="8"/>
        <color theme="1"/>
        <rFont val="Lato"/>
        <family val="2"/>
      </rPr>
      <t>Elaboración:</t>
    </r>
    <r>
      <rPr>
        <sz val="8"/>
        <color theme="1"/>
        <rFont val="Lato"/>
        <family val="2"/>
      </rPr>
      <t xml:space="preserve"> MTC - OGPP - Oficina de Estadística</t>
    </r>
  </si>
  <si>
    <r>
      <rPr>
        <b/>
        <sz val="8"/>
        <color theme="1"/>
        <rFont val="Lato"/>
        <family val="2"/>
      </rPr>
      <t xml:space="preserve">Elaboración: </t>
    </r>
    <r>
      <rPr>
        <sz val="8"/>
        <color theme="1"/>
        <rFont val="Lato"/>
        <family val="2"/>
      </rPr>
      <t>MTC - OGPP - Oficina de Estadística</t>
    </r>
  </si>
  <si>
    <r>
      <rPr>
        <b/>
        <sz val="8"/>
        <color theme="1"/>
        <rFont val="Lato"/>
        <family val="2"/>
      </rPr>
      <t>Fuente:</t>
    </r>
    <r>
      <rPr>
        <sz val="8"/>
        <color theme="1"/>
        <rFont val="Lato"/>
        <family val="2"/>
      </rPr>
      <t xml:space="preserve"> MTC - DGPPC - Base de datos</t>
    </r>
  </si>
  <si>
    <t>10. Concesión de los Servicios de Comunicaciones</t>
  </si>
  <si>
    <t>10.1. Concesión de Servicios Públicos</t>
  </si>
  <si>
    <t>10.2. Concesiones Únicas</t>
  </si>
  <si>
    <t>10.5. Concesiones Postales</t>
  </si>
  <si>
    <t>Cuadro 10.1: Concesiones Vigentes según tipo de servicio, 2015 – 2024</t>
  </si>
  <si>
    <t>Gráfico 10.1: Número de concesiones únicas vigentes, 2015 - 2024</t>
  </si>
  <si>
    <t>Cuadro 10.3: Número de concesiones vigentes según tipo de servicio, 2015 – 2024</t>
  </si>
  <si>
    <t>Gráfico 10.3: Estructura porcentual del número de concesiones postales, por ámbito 2024</t>
  </si>
  <si>
    <t>Cuadro 10.2: Número de permisos de internamientos de equipos y aparatos, 2015 – 2024</t>
  </si>
  <si>
    <t>Gráfico 10.2: Número de registro de casas comercializadoras de equipos y aparatos de telecomunicaciones, 2015 –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</si>
</sst>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Optima"/>
      <family val="2"/>
    </font>
    <font>
      <sz val="8"/>
      <color rgb="FF000000"/>
      <name val="Roboto"/>
    </font>
    <font>
      <sz val="9"/>
      <color theme="1"/>
      <name val="Trebuchet MS"/>
      <family val="2"/>
    </font>
    <font>
      <sz val="8"/>
      <color theme="1"/>
      <name val="Lato"/>
      <family val="2"/>
    </font>
    <font>
      <sz val="9"/>
      <color theme="1"/>
      <name val="Lato"/>
      <family val="2"/>
    </font>
    <font>
      <sz val="8"/>
      <color rgb="FFB97100"/>
      <name val="Lato"/>
      <family val="2"/>
    </font>
    <font>
      <sz val="8"/>
      <color rgb="FFFFFFFF"/>
      <name val="Lato"/>
      <family val="2"/>
    </font>
    <font>
      <sz val="8"/>
      <color rgb="FF000000"/>
      <name val="Lato"/>
      <family val="2"/>
    </font>
    <font>
      <b/>
      <sz val="9"/>
      <color theme="0"/>
      <name val="Lato"/>
      <family val="2"/>
    </font>
    <font>
      <sz val="9"/>
      <color theme="0"/>
      <name val="Lato"/>
      <family val="2"/>
    </font>
    <font>
      <sz val="9"/>
      <color theme="7"/>
      <name val="Lato"/>
      <family val="2"/>
    </font>
    <font>
      <b/>
      <sz val="8"/>
      <color theme="1"/>
      <name val="Lato"/>
      <family val="2"/>
    </font>
    <font>
      <sz val="10"/>
      <color theme="6"/>
      <name val="Asap"/>
      <family val="3"/>
    </font>
    <font>
      <sz val="8"/>
      <color theme="7"/>
      <name val="Lato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6"/>
      <color theme="7"/>
      <name val="Asap"/>
      <family val="3"/>
    </font>
    <font>
      <sz val="14"/>
      <color theme="7"/>
      <name val="Asap"/>
      <family val="3"/>
    </font>
    <font>
      <sz val="10"/>
      <color theme="8"/>
      <name val="Asap"/>
      <family val="3"/>
    </font>
    <font>
      <sz val="9"/>
      <color rgb="FF004D86"/>
      <name val="Asap"/>
      <family val="3"/>
    </font>
    <font>
      <sz val="9"/>
      <color rgb="FF00525E"/>
      <name val="Asap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justify" vertical="center" wrapText="1"/>
    </xf>
    <xf numFmtId="0" fontId="1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3" borderId="0" xfId="0" applyFont="1" applyFill="1" applyBorder="1" applyAlignment="1">
      <alignment horizontal="right" vertical="center" indent="1"/>
    </xf>
    <xf numFmtId="0" fontId="8" fillId="3" borderId="0" xfId="0" applyFont="1" applyFill="1" applyBorder="1" applyAlignment="1">
      <alignment horizontal="right" vertical="center" wrapText="1" inden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 wrapText="1" indent="1"/>
    </xf>
    <xf numFmtId="3" fontId="5" fillId="2" borderId="0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right" vertical="center" indent="1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horizontal="right" vertical="center" indent="1"/>
    </xf>
    <xf numFmtId="0" fontId="11" fillId="2" borderId="2" xfId="0" applyFont="1" applyFill="1" applyBorder="1" applyAlignment="1">
      <alignment horizontal="right" vertical="center" indent="1"/>
    </xf>
    <xf numFmtId="0" fontId="11" fillId="2" borderId="3" xfId="0" applyFont="1" applyFill="1" applyBorder="1" applyAlignment="1">
      <alignment horizontal="right" vertical="center" indent="1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 indent="1"/>
    </xf>
    <xf numFmtId="0" fontId="7" fillId="4" borderId="5" xfId="0" applyFont="1" applyFill="1" applyBorder="1" applyAlignment="1">
      <alignment horizontal="right" vertical="center" indent="1"/>
    </xf>
    <xf numFmtId="0" fontId="8" fillId="3" borderId="5" xfId="0" applyFont="1" applyFill="1" applyBorder="1" applyAlignment="1">
      <alignment horizontal="right" vertical="center" indent="1"/>
    </xf>
    <xf numFmtId="0" fontId="8" fillId="3" borderId="7" xfId="0" applyFont="1" applyFill="1" applyBorder="1" applyAlignment="1">
      <alignment horizontal="right" vertical="center" indent="1"/>
    </xf>
    <xf numFmtId="0" fontId="8" fillId="3" borderId="8" xfId="0" applyFont="1" applyFill="1" applyBorder="1" applyAlignment="1">
      <alignment horizontal="right" vertical="center" inden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right" vertical="center" indent="1"/>
    </xf>
    <xf numFmtId="0" fontId="14" fillId="3" borderId="3" xfId="0" applyFont="1" applyFill="1" applyBorder="1" applyAlignment="1">
      <alignment horizontal="right" vertical="center" indent="1"/>
    </xf>
    <xf numFmtId="0" fontId="16" fillId="2" borderId="0" xfId="0" applyFont="1" applyFill="1"/>
    <xf numFmtId="3" fontId="16" fillId="2" borderId="0" xfId="0" applyNumberFormat="1" applyFont="1" applyFill="1" applyAlignment="1">
      <alignment horizontal="right" indent="2"/>
    </xf>
    <xf numFmtId="164" fontId="17" fillId="2" borderId="0" xfId="1" applyNumberFormat="1" applyFont="1" applyFill="1"/>
    <xf numFmtId="0" fontId="19" fillId="2" borderId="0" xfId="0" applyFont="1" applyFill="1" applyAlignment="1">
      <alignment vertical="center"/>
    </xf>
    <xf numFmtId="3" fontId="4" fillId="2" borderId="5" xfId="0" applyNumberFormat="1" applyFont="1" applyFill="1" applyBorder="1" applyAlignment="1">
      <alignment horizontal="right" vertical="center" indent="1"/>
    </xf>
    <xf numFmtId="3" fontId="4" fillId="2" borderId="8" xfId="0" applyNumberFormat="1" applyFont="1" applyFill="1" applyBorder="1" applyAlignment="1">
      <alignment horizontal="right" vertical="center" indent="1"/>
    </xf>
    <xf numFmtId="0" fontId="20" fillId="2" borderId="0" xfId="2" applyFont="1" applyFill="1" applyAlignment="1">
      <alignment vertical="center"/>
    </xf>
    <xf numFmtId="0" fontId="13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</cellXfs>
  <cellStyles count="3">
    <cellStyle name="Normal" xfId="0" builtinId="0"/>
    <cellStyle name="Normal 6" xfId="2" xr:uid="{00000000-0005-0000-0000-000001000000}"/>
    <cellStyle name="Porcentaje" xfId="1" builtinId="5"/>
  </cellStyles>
  <dxfs count="0"/>
  <tableStyles count="0" defaultTableStyle="TableStyleMedium2" defaultPivotStyle="PivotStyleLight16"/>
  <colors>
    <mruColors>
      <color rgb="FF008B5E"/>
      <color rgb="FF8DC5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237502619344437E-2"/>
          <c:y val="2.5466649071100751E-3"/>
          <c:w val="0.93188383251822882"/>
          <c:h val="0.818293445026688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B5E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'[1]CONC._ÚNICA Y REGISTROS'!$F$31:$O$31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'[1]CONC._ÚNICA Y REGISTROS'!$F$32:$O$32</c:f>
              <c:numCache>
                <c:formatCode>General</c:formatCode>
                <c:ptCount val="10"/>
                <c:pt idx="0">
                  <c:v>777</c:v>
                </c:pt>
                <c:pt idx="1">
                  <c:v>794</c:v>
                </c:pt>
                <c:pt idx="2">
                  <c:v>873</c:v>
                </c:pt>
                <c:pt idx="3">
                  <c:v>865</c:v>
                </c:pt>
                <c:pt idx="4">
                  <c:v>907</c:v>
                </c:pt>
                <c:pt idx="5">
                  <c:v>1223</c:v>
                </c:pt>
                <c:pt idx="6">
                  <c:v>1028</c:v>
                </c:pt>
                <c:pt idx="7">
                  <c:v>712</c:v>
                </c:pt>
                <c:pt idx="8">
                  <c:v>592</c:v>
                </c:pt>
                <c:pt idx="9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0-49BA-937F-2A6889761A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84399048"/>
        <c:axId val="484400360"/>
      </c:barChart>
      <c:catAx>
        <c:axId val="48439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484400360"/>
        <c:crosses val="autoZero"/>
        <c:auto val="1"/>
        <c:lblAlgn val="ctr"/>
        <c:lblOffset val="100"/>
        <c:noMultiLvlLbl val="0"/>
      </c:catAx>
      <c:valAx>
        <c:axId val="484400360"/>
        <c:scaling>
          <c:orientation val="minMax"/>
          <c:max val="15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484399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639588291278E-2"/>
          <c:y val="6.3174603174603189E-2"/>
          <c:w val="0.83973847756702891"/>
          <c:h val="0.75122390951131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4EEE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'[1]CONC._ÚNICA Y REGISTROS'!$F$4:$O$4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'[1]CONC._ÚNICA Y REGISTROS'!$F$5:$O$5</c:f>
              <c:numCache>
                <c:formatCode>General</c:formatCode>
                <c:ptCount val="10"/>
                <c:pt idx="0">
                  <c:v>519</c:v>
                </c:pt>
                <c:pt idx="1">
                  <c:v>555</c:v>
                </c:pt>
                <c:pt idx="2">
                  <c:v>632</c:v>
                </c:pt>
                <c:pt idx="3">
                  <c:v>706</c:v>
                </c:pt>
                <c:pt idx="4">
                  <c:v>767</c:v>
                </c:pt>
                <c:pt idx="5">
                  <c:v>823</c:v>
                </c:pt>
                <c:pt idx="6">
                  <c:v>955</c:v>
                </c:pt>
                <c:pt idx="7">
                  <c:v>1127</c:v>
                </c:pt>
                <c:pt idx="8">
                  <c:v>1278</c:v>
                </c:pt>
                <c:pt idx="9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A-4BD8-B495-3171374F3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84399048"/>
        <c:axId val="484400360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accent4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1102271888925575E-2"/>
                  <c:y val="-6.0952380952380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DA-4BD8-B495-3171374F3F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'[1]CONC._ÚNICA Y REGISTROS'!$F$4:$O$4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'[1]CONC._ÚNICA Y REGISTROS'!$F$8:$O$8</c:f>
              <c:numCache>
                <c:formatCode>General</c:formatCode>
                <c:ptCount val="10"/>
                <c:pt idx="0">
                  <c:v>9.2631578947368398E-2</c:v>
                </c:pt>
                <c:pt idx="1">
                  <c:v>6.9364161849710948E-2</c:v>
                </c:pt>
                <c:pt idx="2">
                  <c:v>0.13873873873873865</c:v>
                </c:pt>
                <c:pt idx="3">
                  <c:v>0.11708860759493667</c:v>
                </c:pt>
                <c:pt idx="4">
                  <c:v>8.6402266288951868E-2</c:v>
                </c:pt>
                <c:pt idx="5">
                  <c:v>7.3011734028683106E-2</c:v>
                </c:pt>
                <c:pt idx="6">
                  <c:v>0.16038882138517629</c:v>
                </c:pt>
                <c:pt idx="7">
                  <c:v>0.18010471204188483</c:v>
                </c:pt>
                <c:pt idx="8">
                  <c:v>0.13398402839396639</c:v>
                </c:pt>
                <c:pt idx="9">
                  <c:v>0.13223787167449141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DA-4BD8-B495-3171374F3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429880"/>
        <c:axId val="630339888"/>
      </c:lineChart>
      <c:catAx>
        <c:axId val="48439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484400360"/>
        <c:crosses val="autoZero"/>
        <c:auto val="1"/>
        <c:lblAlgn val="ctr"/>
        <c:lblOffset val="100"/>
        <c:noMultiLvlLbl val="0"/>
      </c:catAx>
      <c:valAx>
        <c:axId val="484400360"/>
        <c:scaling>
          <c:orientation val="minMax"/>
          <c:max val="15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484399048"/>
        <c:crosses val="autoZero"/>
        <c:crossBetween val="between"/>
      </c:valAx>
      <c:valAx>
        <c:axId val="630339888"/>
        <c:scaling>
          <c:orientation val="minMax"/>
          <c:max val="0.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483429880"/>
        <c:crosses val="max"/>
        <c:crossBetween val="between"/>
      </c:valAx>
      <c:catAx>
        <c:axId val="483429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33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621544181977254"/>
          <c:y val="8.7962962962962965E-2"/>
          <c:w val="0.41423578302712161"/>
          <c:h val="0.6903929717118693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E4-49CB-9454-E21170AE14E5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E4-49CB-9454-E21170AE14E5}"/>
              </c:ext>
            </c:extLst>
          </c:dPt>
          <c:dPt>
            <c:idx val="2"/>
            <c:bubble3D val="0"/>
            <c:spPr>
              <a:solidFill>
                <a:srgbClr val="C4EEE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E4-49CB-9454-E21170AE14E5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E4-49CB-9454-E21170AE14E5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E4-49CB-9454-E21170AE14E5}"/>
              </c:ext>
            </c:extLst>
          </c:dPt>
          <c:dLbls>
            <c:dLbl>
              <c:idx val="0"/>
              <c:layout>
                <c:manualLayout>
                  <c:x val="6.2078272604588494E-2"/>
                  <c:y val="6.2620423892100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E4-49CB-9454-E21170AE14E5}"/>
                </c:ext>
              </c:extLst>
            </c:dLbl>
            <c:dLbl>
              <c:idx val="1"/>
              <c:layout>
                <c:manualLayout>
                  <c:x val="-1.7870084053258524E-2"/>
                  <c:y val="-0.284280794380471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E4-49CB-9454-E21170AE14E5}"/>
                </c:ext>
              </c:extLst>
            </c:dLbl>
            <c:dLbl>
              <c:idx val="2"/>
              <c:layout>
                <c:manualLayout>
                  <c:x val="-2.7777777777778798E-3"/>
                  <c:y val="-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E4-49CB-9454-E21170AE14E5}"/>
                </c:ext>
              </c:extLst>
            </c:dLbl>
            <c:dLbl>
              <c:idx val="3"/>
              <c:layout>
                <c:manualLayout>
                  <c:x val="7.28744939271255E-2"/>
                  <c:y val="-4.77948204451322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E4-49CB-9454-E21170AE14E5}"/>
                </c:ext>
              </c:extLst>
            </c:dLbl>
            <c:dLbl>
              <c:idx val="4"/>
              <c:layout>
                <c:manualLayout>
                  <c:x val="8.6527250895257327E-2"/>
                  <c:y val="3.505757589549905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E4-49CB-9454-E21170AE14E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'[1]CONC._POSTALES'!$B$7:$B$11</c:f>
              <c:strCache>
                <c:ptCount val="5"/>
                <c:pt idx="0">
                  <c:v>Internacional</c:v>
                </c:pt>
                <c:pt idx="1">
                  <c:v>Nacional</c:v>
                </c:pt>
                <c:pt idx="2">
                  <c:v>Regional</c:v>
                </c:pt>
                <c:pt idx="3">
                  <c:v>Local Provincial</c:v>
                </c:pt>
                <c:pt idx="4">
                  <c:v>Local Lima-Callao</c:v>
                </c:pt>
              </c:strCache>
            </c:strRef>
          </c:cat>
          <c:val>
            <c:numRef>
              <c:f>'[1]CONC._POSTALES'!$O$7:$O$11</c:f>
              <c:numCache>
                <c:formatCode>General</c:formatCode>
                <c:ptCount val="5"/>
                <c:pt idx="0">
                  <c:v>83</c:v>
                </c:pt>
                <c:pt idx="1">
                  <c:v>436</c:v>
                </c:pt>
                <c:pt idx="2">
                  <c:v>50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E4-49CB-9454-E21170AE1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1"/>
        <c:holeSize val="6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222257642895846E-2"/>
          <c:y val="0.2117215116896515"/>
          <c:w val="0.36018893387314432"/>
          <c:h val="0.47146010650402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26</xdr:row>
      <xdr:rowOff>0</xdr:rowOff>
    </xdr:from>
    <xdr:to>
      <xdr:col>11</xdr:col>
      <xdr:colOff>400049</xdr:colOff>
      <xdr:row>43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B9D7C65-3D5E-49AB-84F7-8AE24D5FA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761999</xdr:colOff>
      <xdr:row>5</xdr:row>
      <xdr:rowOff>133350</xdr:rowOff>
    </xdr:from>
    <xdr:to>
      <xdr:col>10</xdr:col>
      <xdr:colOff>428624</xdr:colOff>
      <xdr:row>22</xdr:row>
      <xdr:rowOff>95250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3DDC337-C96B-4E54-8387-39CDD064B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0.02186</cdr:x>
      <cdr:y>0.88014</cdr:y>
    </cdr:from>
    <cdr:to>
      <cdr:x>0.63712</cdr:x>
      <cdr:y>0.98603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F1E1A5BB-545B-423B-94D0-BAC921007909}"/>
            </a:ext>
          </a:extLst>
        </cdr:cNvPr>
        <cdr:cNvSpPr/>
      </cdr:nvSpPr>
      <cdr:spPr>
        <a:xfrm xmlns:a="http://schemas.openxmlformats.org/drawingml/2006/main">
          <a:off x="153866" y="3001225"/>
          <a:ext cx="4330792" cy="36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DGPPC - Base de datos</a:t>
          </a:r>
        </a:p>
        <a:p xmlns:a="http://schemas.openxmlformats.org/drawingml/2006/main">
          <a:r>
            <a:rPr lang="es-PE" sz="700" b="1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OGPP - Oficina de Estadística</a:t>
          </a:r>
          <a:endParaRPr lang="es-PE" sz="700">
            <a:solidFill>
              <a:schemeClr val="tx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0.03387</cdr:x>
      <cdr:y>0.89711</cdr:y>
    </cdr:from>
    <cdr:to>
      <cdr:x>0.59554</cdr:x>
      <cdr:y>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59FB2CC-7ABA-484F-AEF7-3CB5111AF0C0}"/>
            </a:ext>
          </a:extLst>
        </cdr:cNvPr>
        <cdr:cNvSpPr/>
      </cdr:nvSpPr>
      <cdr:spPr>
        <a:xfrm xmlns:a="http://schemas.openxmlformats.org/drawingml/2006/main">
          <a:off x="222253" y="4042637"/>
          <a:ext cx="3686141" cy="3292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DGPPC - Base de datos</a:t>
          </a:r>
        </a:p>
        <a:p xmlns:a="http://schemas.openxmlformats.org/drawingml/2006/main">
          <a:r>
            <a:rPr lang="es-PE" sz="700" b="1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OGPP - Oficina de Estadística</a:t>
          </a:r>
          <a:endParaRPr lang="es-PE" sz="700">
            <a:solidFill>
              <a:schemeClr val="tx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19</xdr:row>
      <xdr:rowOff>144780</xdr:rowOff>
    </xdr:from>
    <xdr:to>
      <xdr:col>8</xdr:col>
      <xdr:colOff>80010</xdr:colOff>
      <xdr:row>34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054FB7-2F9B-4D80-9E44-F3C213B4A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0.03838</cdr:x>
      <cdr:y>0.83212</cdr:y>
    </cdr:from>
    <cdr:to>
      <cdr:x>0.95213</cdr:x>
      <cdr:y>0.94213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825BAD56-129E-4358-A0AC-17C07A6E6F62}"/>
            </a:ext>
          </a:extLst>
        </cdr:cNvPr>
        <cdr:cNvSpPr/>
      </cdr:nvSpPr>
      <cdr:spPr>
        <a:xfrm xmlns:a="http://schemas.openxmlformats.org/drawingml/2006/main">
          <a:off x="175472" y="2282665"/>
          <a:ext cx="4177665" cy="301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DGPPC - Base de datos</a:t>
          </a:r>
        </a:p>
        <a:p xmlns:a="http://schemas.openxmlformats.org/drawingml/2006/main">
          <a:r>
            <a:rPr lang="es-PE" sz="700" b="1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OGPP - Oficina de Estadística</a:t>
          </a:r>
          <a:endParaRPr lang="es-PE" sz="700">
            <a:solidFill>
              <a:schemeClr val="tx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esiones%20Comunicaciones_2024_A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SIONES"/>
      <sheetName val="CONC._ÚNICA Y REGISTROS"/>
      <sheetName val="CONC._POSTALES"/>
    </sheetNames>
    <sheetDataSet>
      <sheetData sheetId="0"/>
      <sheetData sheetId="1">
        <row r="4">
          <cell r="F4">
            <v>2015</v>
          </cell>
          <cell r="G4">
            <v>2016</v>
          </cell>
          <cell r="H4">
            <v>2017</v>
          </cell>
          <cell r="I4">
            <v>2018</v>
          </cell>
          <cell r="J4">
            <v>2019</v>
          </cell>
          <cell r="K4">
            <v>2020</v>
          </cell>
          <cell r="L4">
            <v>2021</v>
          </cell>
          <cell r="M4">
            <v>2022</v>
          </cell>
          <cell r="N4">
            <v>2023</v>
          </cell>
          <cell r="O4">
            <v>2024</v>
          </cell>
        </row>
        <row r="5">
          <cell r="F5">
            <v>519</v>
          </cell>
          <cell r="G5">
            <v>555</v>
          </cell>
          <cell r="H5">
            <v>632</v>
          </cell>
          <cell r="I5">
            <v>706</v>
          </cell>
          <cell r="J5">
            <v>767</v>
          </cell>
          <cell r="K5">
            <v>823</v>
          </cell>
          <cell r="L5">
            <v>955</v>
          </cell>
          <cell r="M5">
            <v>1127</v>
          </cell>
          <cell r="N5">
            <v>1278</v>
          </cell>
          <cell r="O5">
            <v>1447</v>
          </cell>
        </row>
        <row r="8">
          <cell r="F8">
            <v>9.2631578947368398E-2</v>
          </cell>
          <cell r="G8">
            <v>6.9364161849710948E-2</v>
          </cell>
          <cell r="H8">
            <v>0.13873873873873865</v>
          </cell>
          <cell r="I8">
            <v>0.11708860759493667</v>
          </cell>
          <cell r="J8">
            <v>8.6402266288951868E-2</v>
          </cell>
          <cell r="K8">
            <v>7.3011734028683106E-2</v>
          </cell>
          <cell r="L8">
            <v>0.16038882138517629</v>
          </cell>
          <cell r="M8">
            <v>0.18010471204188483</v>
          </cell>
          <cell r="N8">
            <v>0.13398402839396639</v>
          </cell>
          <cell r="O8">
            <v>0.13223787167449141</v>
          </cell>
        </row>
        <row r="31">
          <cell r="F31">
            <v>2015</v>
          </cell>
          <cell r="G31">
            <v>2016</v>
          </cell>
          <cell r="H31">
            <v>2017</v>
          </cell>
          <cell r="I31">
            <v>2018</v>
          </cell>
          <cell r="J31">
            <v>2019</v>
          </cell>
          <cell r="K31">
            <v>2020</v>
          </cell>
          <cell r="L31">
            <v>2021</v>
          </cell>
          <cell r="M31">
            <v>2022</v>
          </cell>
          <cell r="N31">
            <v>2023</v>
          </cell>
          <cell r="O31">
            <v>2024</v>
          </cell>
        </row>
        <row r="32">
          <cell r="F32">
            <v>777</v>
          </cell>
          <cell r="G32">
            <v>794</v>
          </cell>
          <cell r="H32">
            <v>873</v>
          </cell>
          <cell r="I32">
            <v>865</v>
          </cell>
          <cell r="J32">
            <v>907</v>
          </cell>
          <cell r="K32">
            <v>1223</v>
          </cell>
          <cell r="L32">
            <v>1028</v>
          </cell>
          <cell r="M32">
            <v>712</v>
          </cell>
          <cell r="N32">
            <v>592</v>
          </cell>
          <cell r="O32">
            <v>567</v>
          </cell>
        </row>
      </sheetData>
      <sheetData sheetId="2">
        <row r="7">
          <cell r="B7" t="str">
            <v>Internacional</v>
          </cell>
          <cell r="O7">
            <v>83</v>
          </cell>
        </row>
        <row r="8">
          <cell r="B8" t="str">
            <v>Nacional</v>
          </cell>
          <cell r="O8">
            <v>436</v>
          </cell>
        </row>
        <row r="9">
          <cell r="B9" t="str">
            <v>Regional</v>
          </cell>
          <cell r="O9">
            <v>50</v>
          </cell>
        </row>
        <row r="10">
          <cell r="B10" t="str">
            <v>Local Provincial</v>
          </cell>
          <cell r="O10">
            <v>2</v>
          </cell>
        </row>
        <row r="11">
          <cell r="B11" t="str">
            <v>Local Lima-Callao</v>
          </cell>
          <cell r="O1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Anuario24">
      <a:dk1>
        <a:sysClr val="windowText" lastClr="000000"/>
      </a:dk1>
      <a:lt1>
        <a:sysClr val="window" lastClr="FFFFFF"/>
      </a:lt1>
      <a:dk2>
        <a:srgbClr val="1976D2"/>
      </a:dk2>
      <a:lt2>
        <a:srgbClr val="0058BC"/>
      </a:lt2>
      <a:accent1>
        <a:srgbClr val="003EAB"/>
      </a:accent1>
      <a:accent2>
        <a:srgbClr val="002C8C"/>
      </a:accent2>
      <a:accent3>
        <a:srgbClr val="008B5E"/>
      </a:accent3>
      <a:accent4>
        <a:srgbClr val="006F5E"/>
      </a:accent4>
      <a:accent5>
        <a:srgbClr val="00525E"/>
      </a:accent5>
      <a:accent6>
        <a:srgbClr val="00365E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7"/>
  <sheetViews>
    <sheetView workbookViewId="0">
      <selection activeCell="B32" sqref="B32"/>
    </sheetView>
  </sheetViews>
  <sheetFormatPr baseColWidth="10" defaultColWidth="11.44140625" defaultRowHeight="14.4" x14ac:dyDescent="0.3"/>
  <cols>
    <col min="1" max="1" width="11.44140625" style="1"/>
    <col min="2" max="2" width="32.109375" style="1" customWidth="1"/>
    <col min="3" max="10" width="9" style="1" customWidth="1"/>
    <col min="11" max="16384" width="11.44140625" style="1"/>
  </cols>
  <sheetData>
    <row r="2" spans="2:20" s="47" customFormat="1" ht="20.399999999999999" x14ac:dyDescent="0.2">
      <c r="B2" s="50" t="s">
        <v>31</v>
      </c>
      <c r="C2" s="48"/>
      <c r="T2" s="49"/>
    </row>
    <row r="3" spans="2:20" s="47" customFormat="1" ht="16.95" customHeight="1" x14ac:dyDescent="0.2">
      <c r="B3" s="53" t="s">
        <v>32</v>
      </c>
      <c r="C3" s="48"/>
      <c r="T3" s="49"/>
    </row>
    <row r="5" spans="2:20" x14ac:dyDescent="0.3">
      <c r="B5" s="56" t="s">
        <v>35</v>
      </c>
      <c r="C5" s="56"/>
      <c r="D5" s="56"/>
      <c r="E5" s="56"/>
      <c r="F5" s="56"/>
      <c r="G5" s="56"/>
      <c r="H5" s="56"/>
      <c r="I5" s="56"/>
      <c r="J5" s="56"/>
    </row>
    <row r="7" spans="2:20" ht="15" thickBot="1" x14ac:dyDescent="0.3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2:20" x14ac:dyDescent="0.3">
      <c r="B8" s="19" t="s">
        <v>0</v>
      </c>
      <c r="C8" s="25">
        <v>2015</v>
      </c>
      <c r="D8" s="25">
        <v>2016</v>
      </c>
      <c r="E8" s="25">
        <v>2017</v>
      </c>
      <c r="F8" s="25">
        <v>2018</v>
      </c>
      <c r="G8" s="25">
        <v>2019</v>
      </c>
      <c r="H8" s="25">
        <v>2020</v>
      </c>
      <c r="I8" s="25">
        <v>2021</v>
      </c>
      <c r="J8" s="25">
        <v>2022</v>
      </c>
      <c r="K8" s="25">
        <v>2023</v>
      </c>
      <c r="L8" s="26">
        <v>2024</v>
      </c>
    </row>
    <row r="9" spans="2:20" x14ac:dyDescent="0.3">
      <c r="B9" s="20" t="s">
        <v>1</v>
      </c>
      <c r="C9" s="18">
        <v>865</v>
      </c>
      <c r="D9" s="18">
        <v>919</v>
      </c>
      <c r="E9" s="18">
        <v>1009</v>
      </c>
      <c r="F9" s="18">
        <v>1096</v>
      </c>
      <c r="G9" s="18">
        <v>1183</v>
      </c>
      <c r="H9" s="18">
        <v>1251</v>
      </c>
      <c r="I9" s="18">
        <v>1350</v>
      </c>
      <c r="J9" s="18">
        <v>1652</v>
      </c>
      <c r="K9" s="18">
        <v>1803</v>
      </c>
      <c r="L9" s="21">
        <f>SUM(L10:L23)</f>
        <v>2009</v>
      </c>
    </row>
    <row r="10" spans="2:20" x14ac:dyDescent="0.3">
      <c r="B10" s="22" t="s">
        <v>2</v>
      </c>
      <c r="C10" s="14">
        <v>45</v>
      </c>
      <c r="D10" s="14">
        <v>45</v>
      </c>
      <c r="E10" s="14">
        <v>46</v>
      </c>
      <c r="F10" s="16">
        <v>46</v>
      </c>
      <c r="G10" s="16">
        <v>50</v>
      </c>
      <c r="H10" s="16">
        <v>50</v>
      </c>
      <c r="I10" s="14">
        <v>42</v>
      </c>
      <c r="J10" s="14">
        <v>42</v>
      </c>
      <c r="K10" s="14">
        <v>43</v>
      </c>
      <c r="L10" s="51">
        <v>45</v>
      </c>
    </row>
    <row r="11" spans="2:20" x14ac:dyDescent="0.3">
      <c r="B11" s="22" t="s">
        <v>3</v>
      </c>
      <c r="C11" s="14">
        <v>6</v>
      </c>
      <c r="D11" s="14">
        <v>6</v>
      </c>
      <c r="E11" s="14">
        <v>6</v>
      </c>
      <c r="F11" s="16">
        <v>6</v>
      </c>
      <c r="G11" s="16">
        <v>5</v>
      </c>
      <c r="H11" s="16">
        <v>5</v>
      </c>
      <c r="I11" s="14">
        <v>5</v>
      </c>
      <c r="J11" s="14">
        <v>5</v>
      </c>
      <c r="K11" s="14">
        <v>5</v>
      </c>
      <c r="L11" s="51">
        <v>5</v>
      </c>
    </row>
    <row r="12" spans="2:20" x14ac:dyDescent="0.3">
      <c r="B12" s="22" t="s">
        <v>4</v>
      </c>
      <c r="C12" s="14">
        <v>7</v>
      </c>
      <c r="D12" s="14">
        <v>10</v>
      </c>
      <c r="E12" s="14">
        <v>10</v>
      </c>
      <c r="F12" s="14">
        <v>10</v>
      </c>
      <c r="G12" s="14">
        <v>13</v>
      </c>
      <c r="H12" s="14">
        <v>13</v>
      </c>
      <c r="I12" s="14">
        <v>14</v>
      </c>
      <c r="J12" s="14">
        <v>14</v>
      </c>
      <c r="K12" s="14">
        <v>15</v>
      </c>
      <c r="L12" s="51">
        <v>18</v>
      </c>
    </row>
    <row r="13" spans="2:20" x14ac:dyDescent="0.3">
      <c r="B13" s="22" t="s">
        <v>5</v>
      </c>
      <c r="C13" s="14">
        <v>59</v>
      </c>
      <c r="D13" s="14">
        <v>64</v>
      </c>
      <c r="E13" s="14">
        <v>66</v>
      </c>
      <c r="F13" s="14">
        <v>68</v>
      </c>
      <c r="G13" s="14">
        <v>72</v>
      </c>
      <c r="H13" s="14">
        <v>72</v>
      </c>
      <c r="I13" s="14">
        <v>61</v>
      </c>
      <c r="J13" s="14">
        <v>59</v>
      </c>
      <c r="K13" s="14">
        <v>59</v>
      </c>
      <c r="L13" s="51">
        <v>60</v>
      </c>
    </row>
    <row r="14" spans="2:20" x14ac:dyDescent="0.3">
      <c r="B14" s="22" t="s">
        <v>6</v>
      </c>
      <c r="C14" s="14">
        <v>66</v>
      </c>
      <c r="D14" s="14">
        <v>68</v>
      </c>
      <c r="E14" s="14">
        <v>69</v>
      </c>
      <c r="F14" s="14">
        <v>71</v>
      </c>
      <c r="G14" s="14">
        <v>72</v>
      </c>
      <c r="H14" s="14">
        <v>72</v>
      </c>
      <c r="I14" s="14">
        <v>56</v>
      </c>
      <c r="J14" s="14">
        <v>62</v>
      </c>
      <c r="K14" s="14">
        <v>64</v>
      </c>
      <c r="L14" s="51">
        <v>64</v>
      </c>
    </row>
    <row r="15" spans="2:20" x14ac:dyDescent="0.3">
      <c r="B15" s="22" t="s">
        <v>7</v>
      </c>
      <c r="C15" s="14">
        <v>101</v>
      </c>
      <c r="D15" s="14">
        <v>112</v>
      </c>
      <c r="E15" s="14">
        <v>135</v>
      </c>
      <c r="F15" s="14">
        <v>171</v>
      </c>
      <c r="G15" s="14">
        <v>211</v>
      </c>
      <c r="H15" s="14">
        <v>247</v>
      </c>
      <c r="I15" s="14">
        <v>378</v>
      </c>
      <c r="J15" s="14">
        <v>571</v>
      </c>
      <c r="K15" s="14">
        <v>680</v>
      </c>
      <c r="L15" s="51">
        <v>833</v>
      </c>
    </row>
    <row r="16" spans="2:20" x14ac:dyDescent="0.3">
      <c r="B16" s="22" t="s">
        <v>8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14">
        <v>1</v>
      </c>
      <c r="K16" s="14">
        <v>0</v>
      </c>
      <c r="L16" s="51">
        <v>0</v>
      </c>
    </row>
    <row r="17" spans="2:12" x14ac:dyDescent="0.3">
      <c r="B17" s="22" t="s">
        <v>9</v>
      </c>
      <c r="C17" s="14">
        <v>546</v>
      </c>
      <c r="D17" s="14">
        <v>574</v>
      </c>
      <c r="E17" s="14">
        <v>632</v>
      </c>
      <c r="F17" s="14">
        <v>675</v>
      </c>
      <c r="G17" s="14">
        <v>707</v>
      </c>
      <c r="H17" s="14">
        <v>735</v>
      </c>
      <c r="I17" s="14">
        <v>738</v>
      </c>
      <c r="J17" s="14">
        <v>836</v>
      </c>
      <c r="K17" s="14">
        <v>876</v>
      </c>
      <c r="L17" s="51">
        <v>923</v>
      </c>
    </row>
    <row r="18" spans="2:12" x14ac:dyDescent="0.3">
      <c r="B18" s="22" t="s">
        <v>10</v>
      </c>
      <c r="C18" s="14">
        <v>17</v>
      </c>
      <c r="D18" s="14">
        <v>17</v>
      </c>
      <c r="E18" s="14">
        <v>18</v>
      </c>
      <c r="F18" s="14">
        <v>18</v>
      </c>
      <c r="G18" s="14">
        <v>18</v>
      </c>
      <c r="H18" s="14">
        <v>18</v>
      </c>
      <c r="I18" s="14">
        <v>17</v>
      </c>
      <c r="J18" s="14">
        <v>17</v>
      </c>
      <c r="K18" s="14">
        <v>16</v>
      </c>
      <c r="L18" s="51">
        <v>16</v>
      </c>
    </row>
    <row r="19" spans="2:12" x14ac:dyDescent="0.3">
      <c r="B19" s="22" t="s">
        <v>11</v>
      </c>
      <c r="C19" s="14">
        <v>12</v>
      </c>
      <c r="D19" s="14">
        <v>14</v>
      </c>
      <c r="E19" s="14">
        <v>15</v>
      </c>
      <c r="F19" s="14">
        <v>18</v>
      </c>
      <c r="G19" s="14">
        <v>20</v>
      </c>
      <c r="H19" s="14">
        <v>21</v>
      </c>
      <c r="I19" s="14">
        <v>21</v>
      </c>
      <c r="J19" s="14">
        <v>23</v>
      </c>
      <c r="K19" s="14">
        <v>23</v>
      </c>
      <c r="L19" s="51">
        <v>25</v>
      </c>
    </row>
    <row r="20" spans="2:12" x14ac:dyDescent="0.3">
      <c r="B20" s="22" t="s">
        <v>12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51">
        <v>1</v>
      </c>
    </row>
    <row r="21" spans="2:12" x14ac:dyDescent="0.3">
      <c r="B21" s="22" t="s">
        <v>13</v>
      </c>
      <c r="C21" s="14">
        <v>1</v>
      </c>
      <c r="D21" s="14">
        <v>2</v>
      </c>
      <c r="E21" s="14">
        <v>3</v>
      </c>
      <c r="F21" s="14">
        <v>4</v>
      </c>
      <c r="G21" s="14">
        <v>4</v>
      </c>
      <c r="H21" s="14">
        <v>7</v>
      </c>
      <c r="I21" s="14">
        <v>6</v>
      </c>
      <c r="J21" s="14">
        <v>11</v>
      </c>
      <c r="K21" s="14">
        <v>11</v>
      </c>
      <c r="L21" s="51">
        <v>11</v>
      </c>
    </row>
    <row r="22" spans="2:12" x14ac:dyDescent="0.3">
      <c r="B22" s="22" t="s">
        <v>14</v>
      </c>
      <c r="C22" s="14">
        <v>0</v>
      </c>
      <c r="D22" s="14">
        <v>2</v>
      </c>
      <c r="E22" s="14">
        <v>4</v>
      </c>
      <c r="F22" s="14">
        <v>4</v>
      </c>
      <c r="G22" s="14">
        <v>6</v>
      </c>
      <c r="H22" s="14">
        <v>6</v>
      </c>
      <c r="I22" s="14">
        <v>7</v>
      </c>
      <c r="J22" s="14">
        <v>7</v>
      </c>
      <c r="K22" s="14">
        <v>7</v>
      </c>
      <c r="L22" s="51">
        <v>8</v>
      </c>
    </row>
    <row r="23" spans="2:12" ht="15" thickBot="1" x14ac:dyDescent="0.35">
      <c r="B23" s="23" t="s">
        <v>15</v>
      </c>
      <c r="C23" s="24">
        <v>3</v>
      </c>
      <c r="D23" s="24">
        <v>3</v>
      </c>
      <c r="E23" s="24">
        <v>3</v>
      </c>
      <c r="F23" s="24">
        <v>3</v>
      </c>
      <c r="G23" s="24">
        <v>3</v>
      </c>
      <c r="H23" s="24">
        <v>3</v>
      </c>
      <c r="I23" s="24">
        <v>3</v>
      </c>
      <c r="J23" s="24">
        <v>3</v>
      </c>
      <c r="K23" s="24">
        <v>3</v>
      </c>
      <c r="L23" s="52">
        <v>0</v>
      </c>
    </row>
    <row r="24" spans="2:12" ht="11.4" customHeight="1" x14ac:dyDescent="0.3">
      <c r="B24" s="6" t="s">
        <v>26</v>
      </c>
      <c r="C24" s="15"/>
      <c r="D24" s="15"/>
      <c r="E24" s="15"/>
      <c r="F24" s="15"/>
      <c r="G24" s="15"/>
      <c r="H24" s="15"/>
      <c r="I24" s="15"/>
      <c r="J24" s="15"/>
      <c r="K24" s="15"/>
      <c r="L24" s="8"/>
    </row>
    <row r="25" spans="2:12" ht="11.4" customHeight="1" x14ac:dyDescent="0.3">
      <c r="B25" s="6" t="s">
        <v>16</v>
      </c>
      <c r="C25" s="8"/>
      <c r="D25" s="8"/>
      <c r="E25" s="8"/>
      <c r="F25" s="8"/>
      <c r="G25" s="8"/>
      <c r="H25" s="8"/>
      <c r="I25" s="15"/>
      <c r="J25" s="15"/>
      <c r="K25" s="15"/>
      <c r="L25" s="8"/>
    </row>
    <row r="26" spans="2:12" ht="11.4" customHeight="1" x14ac:dyDescent="0.3">
      <c r="B26" s="6" t="s">
        <v>27</v>
      </c>
      <c r="C26" s="8"/>
      <c r="D26" s="8"/>
      <c r="E26" s="8"/>
      <c r="F26" s="8"/>
      <c r="G26" s="8"/>
      <c r="H26" s="8"/>
      <c r="I26" s="15"/>
      <c r="J26" s="15"/>
      <c r="K26" s="15"/>
      <c r="L26" s="8"/>
    </row>
    <row r="27" spans="2:12" ht="11.4" customHeight="1" x14ac:dyDescent="0.3">
      <c r="B27" s="6" t="s">
        <v>28</v>
      </c>
      <c r="C27" s="8"/>
      <c r="D27" s="8"/>
      <c r="E27" s="8"/>
      <c r="F27" s="8"/>
      <c r="G27" s="8"/>
      <c r="H27" s="8"/>
      <c r="I27" s="15"/>
      <c r="J27" s="15"/>
      <c r="K27" s="15"/>
      <c r="L27" s="8"/>
    </row>
  </sheetData>
  <mergeCells count="2">
    <mergeCell ref="B7:L7"/>
    <mergeCell ref="B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52"/>
  <sheetViews>
    <sheetView topLeftCell="A31" workbookViewId="0">
      <selection activeCell="N38" sqref="N38"/>
    </sheetView>
  </sheetViews>
  <sheetFormatPr baseColWidth="10" defaultColWidth="11.44140625" defaultRowHeight="14.4" x14ac:dyDescent="0.3"/>
  <cols>
    <col min="1" max="1" width="11.44140625" style="1"/>
    <col min="2" max="2" width="31.44140625" style="1" customWidth="1"/>
    <col min="3" max="12" width="7.5546875" style="1" customWidth="1"/>
    <col min="13" max="16384" width="11.44140625" style="1"/>
  </cols>
  <sheetData>
    <row r="2" spans="2:20" s="47" customFormat="1" ht="20.399999999999999" x14ac:dyDescent="0.2">
      <c r="B2" s="50" t="s">
        <v>31</v>
      </c>
      <c r="C2" s="48"/>
      <c r="T2" s="49"/>
    </row>
    <row r="3" spans="2:20" s="47" customFormat="1" ht="16.95" customHeight="1" x14ac:dyDescent="0.2">
      <c r="B3" s="53" t="s">
        <v>33</v>
      </c>
      <c r="C3" s="48"/>
      <c r="T3" s="49"/>
    </row>
    <row r="5" spans="2:20" x14ac:dyDescent="0.3">
      <c r="B5" s="56" t="s">
        <v>36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25" spans="2:12" x14ac:dyDescent="0.3">
      <c r="B25" s="58" t="s">
        <v>40</v>
      </c>
      <c r="C25" s="58"/>
      <c r="D25" s="58"/>
      <c r="E25" s="58"/>
      <c r="F25" s="58"/>
      <c r="G25" s="58"/>
      <c r="H25" s="58"/>
      <c r="I25" s="58"/>
      <c r="J25" s="58"/>
      <c r="K25" s="58"/>
      <c r="L25" s="54"/>
    </row>
    <row r="46" spans="2:12" x14ac:dyDescent="0.3">
      <c r="B46" s="57" t="s">
        <v>39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2:12" ht="15" thickBot="1" x14ac:dyDescent="0.35"/>
    <row r="48" spans="2:12" ht="15" customHeight="1" x14ac:dyDescent="0.3">
      <c r="B48" s="27" t="s">
        <v>17</v>
      </c>
      <c r="C48" s="28">
        <v>2015</v>
      </c>
      <c r="D48" s="28">
        <v>2016</v>
      </c>
      <c r="E48" s="28">
        <v>2017</v>
      </c>
      <c r="F48" s="28">
        <v>2018</v>
      </c>
      <c r="G48" s="28">
        <v>2019</v>
      </c>
      <c r="H48" s="28">
        <v>2020</v>
      </c>
      <c r="I48" s="29">
        <v>2021</v>
      </c>
      <c r="J48" s="29">
        <v>2022</v>
      </c>
      <c r="K48" s="29">
        <v>2023</v>
      </c>
      <c r="L48" s="30">
        <v>2024</v>
      </c>
    </row>
    <row r="49" spans="2:14" ht="16.95" customHeight="1" x14ac:dyDescent="0.3">
      <c r="B49" s="22" t="s">
        <v>18</v>
      </c>
      <c r="C49" s="17">
        <v>37859</v>
      </c>
      <c r="D49" s="17">
        <v>27380</v>
      </c>
      <c r="E49" s="17">
        <v>18187</v>
      </c>
      <c r="F49" s="17">
        <v>13484</v>
      </c>
      <c r="G49" s="17">
        <v>23565</v>
      </c>
      <c r="H49" s="17">
        <v>25655</v>
      </c>
      <c r="I49" s="17">
        <v>21981</v>
      </c>
      <c r="J49" s="17">
        <v>16828</v>
      </c>
      <c r="K49" s="17">
        <v>17584</v>
      </c>
      <c r="L49" s="31">
        <v>18766</v>
      </c>
    </row>
    <row r="50" spans="2:14" ht="16.95" customHeight="1" thickBot="1" x14ac:dyDescent="0.35">
      <c r="B50" s="23" t="s">
        <v>19</v>
      </c>
      <c r="C50" s="32">
        <v>401</v>
      </c>
      <c r="D50" s="32">
        <v>499</v>
      </c>
      <c r="E50" s="32">
        <v>212</v>
      </c>
      <c r="F50" s="32">
        <v>180</v>
      </c>
      <c r="G50" s="32">
        <v>590</v>
      </c>
      <c r="H50" s="32">
        <v>587</v>
      </c>
      <c r="I50" s="32">
        <v>472</v>
      </c>
      <c r="J50" s="32">
        <v>410</v>
      </c>
      <c r="K50" s="32">
        <v>401</v>
      </c>
      <c r="L50" s="33">
        <v>400</v>
      </c>
    </row>
    <row r="51" spans="2:14" ht="12.6" customHeight="1" x14ac:dyDescent="0.3">
      <c r="B51" s="6" t="s">
        <v>27</v>
      </c>
      <c r="C51" s="7"/>
      <c r="D51" s="7"/>
      <c r="E51" s="7"/>
      <c r="F51" s="7"/>
      <c r="G51" s="7"/>
      <c r="H51" s="7"/>
      <c r="I51" s="7"/>
      <c r="J51" s="7"/>
      <c r="K51" s="7"/>
      <c r="L51" s="8"/>
      <c r="M51" s="2"/>
      <c r="N51" s="2"/>
    </row>
    <row r="52" spans="2:14" ht="12.6" customHeight="1" x14ac:dyDescent="0.3">
      <c r="B52" s="6" t="s">
        <v>29</v>
      </c>
      <c r="C52" s="9"/>
      <c r="D52" s="9"/>
      <c r="E52" s="9"/>
      <c r="F52" s="9"/>
      <c r="G52" s="9"/>
      <c r="H52" s="9"/>
      <c r="I52" s="9"/>
      <c r="J52" s="9"/>
      <c r="K52" s="9"/>
      <c r="L52" s="8"/>
      <c r="M52" s="2"/>
      <c r="N52" s="2"/>
    </row>
  </sheetData>
  <mergeCells count="3">
    <mergeCell ref="B5:L5"/>
    <mergeCell ref="B46:L46"/>
    <mergeCell ref="B25:K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19"/>
  <sheetViews>
    <sheetView tabSelected="1" workbookViewId="0">
      <selection activeCell="L29" sqref="L29"/>
    </sheetView>
  </sheetViews>
  <sheetFormatPr baseColWidth="10" defaultColWidth="11.44140625" defaultRowHeight="14.4" x14ac:dyDescent="0.3"/>
  <cols>
    <col min="1" max="1" width="11.44140625" style="1"/>
    <col min="2" max="2" width="20.33203125" style="1" customWidth="1"/>
    <col min="3" max="12" width="8" style="1" customWidth="1"/>
    <col min="13" max="16384" width="11.44140625" style="1"/>
  </cols>
  <sheetData>
    <row r="2" spans="2:20" s="47" customFormat="1" ht="20.399999999999999" x14ac:dyDescent="0.2">
      <c r="B2" s="50" t="s">
        <v>31</v>
      </c>
      <c r="C2" s="48"/>
      <c r="T2" s="49"/>
    </row>
    <row r="3" spans="2:20" s="47" customFormat="1" ht="16.95" customHeight="1" x14ac:dyDescent="0.2">
      <c r="B3" s="53" t="s">
        <v>34</v>
      </c>
      <c r="C3" s="48"/>
      <c r="T3" s="49"/>
    </row>
    <row r="5" spans="2:20" x14ac:dyDescent="0.3">
      <c r="B5" s="57" t="s">
        <v>37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7" spans="2:20" ht="15" thickBot="1" x14ac:dyDescent="0.35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3"/>
    </row>
    <row r="8" spans="2:20" x14ac:dyDescent="0.3">
      <c r="B8" s="41" t="s">
        <v>20</v>
      </c>
      <c r="C8" s="45">
        <v>2015</v>
      </c>
      <c r="D8" s="45">
        <v>2016</v>
      </c>
      <c r="E8" s="45">
        <v>2017</v>
      </c>
      <c r="F8" s="45">
        <v>2018</v>
      </c>
      <c r="G8" s="45">
        <v>2019</v>
      </c>
      <c r="H8" s="45">
        <v>2020</v>
      </c>
      <c r="I8" s="45">
        <v>2021</v>
      </c>
      <c r="J8" s="45">
        <v>2022</v>
      </c>
      <c r="K8" s="45">
        <v>2023</v>
      </c>
      <c r="L8" s="46">
        <v>2024</v>
      </c>
      <c r="M8" s="4"/>
    </row>
    <row r="9" spans="2:20" x14ac:dyDescent="0.3">
      <c r="B9" s="42" t="s">
        <v>1</v>
      </c>
      <c r="C9" s="34">
        <v>799</v>
      </c>
      <c r="D9" s="34">
        <v>734</v>
      </c>
      <c r="E9" s="34">
        <v>784</v>
      </c>
      <c r="F9" s="34">
        <v>756</v>
      </c>
      <c r="G9" s="34">
        <v>749</v>
      </c>
      <c r="H9" s="34">
        <v>767</v>
      </c>
      <c r="I9" s="34">
        <v>805</v>
      </c>
      <c r="J9" s="34">
        <v>620</v>
      </c>
      <c r="K9" s="34">
        <v>571</v>
      </c>
      <c r="L9" s="35">
        <v>580</v>
      </c>
      <c r="M9" s="4"/>
    </row>
    <row r="10" spans="2:20" x14ac:dyDescent="0.3">
      <c r="B10" s="43" t="s">
        <v>21</v>
      </c>
      <c r="C10" s="10">
        <v>111</v>
      </c>
      <c r="D10" s="10">
        <v>104</v>
      </c>
      <c r="E10" s="10">
        <v>99</v>
      </c>
      <c r="F10" s="10">
        <v>94</v>
      </c>
      <c r="G10" s="11">
        <v>85</v>
      </c>
      <c r="H10" s="11">
        <v>88</v>
      </c>
      <c r="I10" s="11">
        <v>92</v>
      </c>
      <c r="J10" s="10">
        <v>78</v>
      </c>
      <c r="K10" s="10">
        <v>73</v>
      </c>
      <c r="L10" s="36">
        <v>83</v>
      </c>
      <c r="M10" s="4"/>
    </row>
    <row r="11" spans="2:20" x14ac:dyDescent="0.3">
      <c r="B11" s="43" t="s">
        <v>22</v>
      </c>
      <c r="C11" s="10">
        <v>565</v>
      </c>
      <c r="D11" s="10">
        <v>519</v>
      </c>
      <c r="E11" s="10">
        <v>571</v>
      </c>
      <c r="F11" s="10">
        <v>545</v>
      </c>
      <c r="G11" s="11">
        <v>562</v>
      </c>
      <c r="H11" s="11">
        <v>581</v>
      </c>
      <c r="I11" s="11">
        <v>609</v>
      </c>
      <c r="J11" s="10">
        <v>470</v>
      </c>
      <c r="K11" s="10">
        <v>444</v>
      </c>
      <c r="L11" s="36">
        <v>436</v>
      </c>
      <c r="M11" s="4"/>
    </row>
    <row r="12" spans="2:20" x14ac:dyDescent="0.3">
      <c r="B12" s="43" t="s">
        <v>23</v>
      </c>
      <c r="C12" s="10">
        <v>82</v>
      </c>
      <c r="D12" s="10">
        <v>74</v>
      </c>
      <c r="E12" s="10">
        <v>72</v>
      </c>
      <c r="F12" s="10">
        <v>77</v>
      </c>
      <c r="G12" s="10">
        <v>73</v>
      </c>
      <c r="H12" s="10">
        <v>71</v>
      </c>
      <c r="I12" s="10">
        <v>73</v>
      </c>
      <c r="J12" s="10">
        <v>53</v>
      </c>
      <c r="K12" s="10">
        <v>43</v>
      </c>
      <c r="L12" s="36">
        <v>50</v>
      </c>
      <c r="M12" s="4"/>
    </row>
    <row r="13" spans="2:20" x14ac:dyDescent="0.3">
      <c r="B13" s="43" t="s">
        <v>24</v>
      </c>
      <c r="C13" s="10">
        <v>4</v>
      </c>
      <c r="D13" s="10">
        <v>6</v>
      </c>
      <c r="E13" s="10">
        <v>9</v>
      </c>
      <c r="F13" s="10">
        <v>10</v>
      </c>
      <c r="G13" s="10">
        <v>9</v>
      </c>
      <c r="H13" s="10">
        <v>9</v>
      </c>
      <c r="I13" s="10">
        <v>9</v>
      </c>
      <c r="J13" s="10">
        <v>3</v>
      </c>
      <c r="K13" s="10">
        <v>3</v>
      </c>
      <c r="L13" s="36">
        <v>2</v>
      </c>
      <c r="M13" s="4"/>
    </row>
    <row r="14" spans="2:20" ht="15" thickBot="1" x14ac:dyDescent="0.35">
      <c r="B14" s="44" t="s">
        <v>25</v>
      </c>
      <c r="C14" s="37">
        <v>37</v>
      </c>
      <c r="D14" s="37">
        <v>31</v>
      </c>
      <c r="E14" s="37">
        <v>33</v>
      </c>
      <c r="F14" s="37">
        <v>30</v>
      </c>
      <c r="G14" s="37">
        <v>20</v>
      </c>
      <c r="H14" s="37">
        <v>18</v>
      </c>
      <c r="I14" s="37">
        <v>22</v>
      </c>
      <c r="J14" s="37">
        <v>16</v>
      </c>
      <c r="K14" s="37">
        <v>8</v>
      </c>
      <c r="L14" s="38">
        <v>9</v>
      </c>
      <c r="M14" s="4"/>
    </row>
    <row r="15" spans="2:20" x14ac:dyDescent="0.3">
      <c r="B15" s="39" t="s">
        <v>30</v>
      </c>
      <c r="C15" s="40"/>
      <c r="D15" s="40"/>
      <c r="E15" s="40"/>
      <c r="F15" s="12"/>
      <c r="G15" s="12"/>
      <c r="H15" s="12"/>
      <c r="I15" s="12"/>
      <c r="J15" s="12"/>
      <c r="K15" s="12"/>
      <c r="L15" s="13"/>
      <c r="M15" s="4"/>
    </row>
    <row r="16" spans="2:20" x14ac:dyDescent="0.3">
      <c r="B16" s="60" t="s">
        <v>28</v>
      </c>
      <c r="C16" s="60"/>
      <c r="D16" s="60"/>
      <c r="E16" s="60"/>
      <c r="F16" s="13"/>
      <c r="G16" s="13"/>
      <c r="H16" s="13"/>
      <c r="I16" s="13"/>
      <c r="J16" s="13"/>
      <c r="K16" s="12"/>
      <c r="L16" s="12"/>
      <c r="M16" s="5"/>
    </row>
    <row r="19" spans="2:12" x14ac:dyDescent="0.3">
      <c r="B19" s="58" t="s">
        <v>38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</row>
  </sheetData>
  <mergeCells count="4">
    <mergeCell ref="B7:L7"/>
    <mergeCell ref="B16:E16"/>
    <mergeCell ref="B19:L19"/>
    <mergeCell ref="B5:L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10.1</vt:lpstr>
      <vt:lpstr>10.2</vt:lpstr>
      <vt:lpstr>10.3</vt:lpstr>
      <vt:lpstr>'10.2'!_Toc101172643</vt:lpstr>
      <vt:lpstr>'10.2'!_Toc171687514</vt:lpstr>
      <vt:lpstr>'10.3'!_Toc171690010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Castilla García, Elizabeth Alejandra Luzmila</dc:creator>
  <cp:lastModifiedBy>Castilla García, Elizabeth Alejandra Luzmila</cp:lastModifiedBy>
  <dcterms:created xsi:type="dcterms:W3CDTF">2023-03-16T17:28:53Z</dcterms:created>
  <dcterms:modified xsi:type="dcterms:W3CDTF">2025-06-02T17:00:56Z</dcterms:modified>
</cp:coreProperties>
</file>