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PC\Desktop\EL AGR EN CIFRA  - ABRIL 2025\"/>
    </mc:Choice>
  </mc:AlternateContent>
  <xr:revisionPtr revIDLastSave="0" documentId="13_ncr:1_{5032538F-D8DB-44CB-B46C-35F5772EA88A}" xr6:coauthVersionLast="47" xr6:coauthVersionMax="47" xr10:uidLastSave="{00000000-0000-0000-0000-000000000000}"/>
  <bookViews>
    <workbookView xWindow="-120" yWindow="-120" windowWidth="20730" windowHeight="11760" activeTab="3" xr2:uid="{00000000-000D-0000-FFFF-FFFF00000000}"/>
  </bookViews>
  <sheets>
    <sheet name="INDICE" sheetId="1" r:id="rId1"/>
    <sheet name="C.49" sheetId="2" r:id="rId2"/>
    <sheet name="C.50" sheetId="3" r:id="rId3"/>
    <sheet name="C.51" sheetId="4" r:id="rId4"/>
  </sheets>
  <calcPr calcId="191029"/>
  <extLst>
    <ext uri="GoogleSheetsCustomDataVersion2">
      <go:sheetsCustomData xmlns:go="http://customooxmlschemas.google.com/" r:id="rId8" roundtripDataChecksum="6X1WNq7vn/nAGmhQXhL1Z/vKlUVtOntdGQ6oy/muQrA="/>
    </ext>
  </extLst>
</workbook>
</file>

<file path=xl/calcChain.xml><?xml version="1.0" encoding="utf-8"?>
<calcChain xmlns="http://schemas.openxmlformats.org/spreadsheetml/2006/main">
  <c r="N19" i="2" l="1"/>
  <c r="K19" i="2"/>
  <c r="H19" i="2"/>
  <c r="E19" i="2"/>
  <c r="H38" i="3"/>
  <c r="E38" i="3"/>
</calcChain>
</file>

<file path=xl/sharedStrings.xml><?xml version="1.0" encoding="utf-8"?>
<sst xmlns="http://schemas.openxmlformats.org/spreadsheetml/2006/main" count="336" uniqueCount="205">
  <si>
    <t>Indicadores Productivos</t>
  </si>
  <si>
    <t>Cuadro</t>
  </si>
  <si>
    <t xml:space="preserve">Sub Sector Agroindustrial </t>
  </si>
  <si>
    <t>C.49</t>
  </si>
  <si>
    <t xml:space="preserve">Perú:    Producción y Venta  de principales productos Agroindustriales según actividad </t>
  </si>
  <si>
    <t>productiva,  Enero - Abril  2024 - 2025</t>
  </si>
  <si>
    <t>C.50</t>
  </si>
  <si>
    <t xml:space="preserve">Perú:  Ingreso  y Utilización de principales materias primas e insumos a las plantas </t>
  </si>
  <si>
    <t>agroindustriales según actividad productiva, Enero - Abril 2024 - 2025</t>
  </si>
  <si>
    <t>C.51</t>
  </si>
  <si>
    <t>Perú: Producción de Azúcar por región según mes,  Enero 2010 - Abril 2025</t>
  </si>
  <si>
    <t xml:space="preserve">          (Tonelada)</t>
  </si>
  <si>
    <t>Actividad productiva</t>
  </si>
  <si>
    <t>Productos</t>
  </si>
  <si>
    <t>Producción</t>
  </si>
  <si>
    <t>Venta</t>
  </si>
  <si>
    <t>Enero- Abril</t>
  </si>
  <si>
    <t>Abril</t>
  </si>
  <si>
    <t xml:space="preserve"> Abril</t>
  </si>
  <si>
    <t>2025p/</t>
  </si>
  <si>
    <t>Var. %</t>
  </si>
  <si>
    <t>PROCESAMIENTO DE ACEITES Y GRASAS</t>
  </si>
  <si>
    <t xml:space="preserve"> Aceite Vegetal</t>
  </si>
  <si>
    <t xml:space="preserve"> Manteca Vegetal</t>
  </si>
  <si>
    <t xml:space="preserve"> Margarina</t>
  </si>
  <si>
    <t>PROCESAMIENTO DE ALIMENTOS BALANCEADOS</t>
  </si>
  <si>
    <t>Alimento balanceado para aves carne</t>
  </si>
  <si>
    <t>Alimento balanceado para aves post./repr.</t>
  </si>
  <si>
    <t>Alimento balanceado para porcinos</t>
  </si>
  <si>
    <t>Alimento balanceado para vacunos</t>
  </si>
  <si>
    <t>Alimento balanceado para pavos y patos</t>
  </si>
  <si>
    <t>Otros animales 1/</t>
  </si>
  <si>
    <t>PROCESAMIENTO DE AVENA</t>
  </si>
  <si>
    <t>Avena</t>
  </si>
  <si>
    <t>Enriquecido de cereales</t>
  </si>
  <si>
    <t>PROCESAMIENTO DE AZUCAR</t>
  </si>
  <si>
    <t xml:space="preserve">Azúcar  </t>
  </si>
  <si>
    <t>PROCESAMIENTO DEL CACAO</t>
  </si>
  <si>
    <t>Polvo de Cacao</t>
  </si>
  <si>
    <t>Manteca de cacao</t>
  </si>
  <si>
    <t>Cocoa</t>
  </si>
  <si>
    <t>Torta de cacao</t>
  </si>
  <si>
    <t>Licor de cacao</t>
  </si>
  <si>
    <t>Chocolate y cobertura</t>
  </si>
  <si>
    <t>Cacao Grano</t>
  </si>
  <si>
    <t>LECHES Y MEZCLAS LACTEAS</t>
  </si>
  <si>
    <t>Evaporadas</t>
  </si>
  <si>
    <t xml:space="preserve">   Leche evaporada*</t>
  </si>
  <si>
    <t xml:space="preserve">   Mezclas lácteas*       </t>
  </si>
  <si>
    <t>Condensada</t>
  </si>
  <si>
    <t>Pasteurizada</t>
  </si>
  <si>
    <t>PROCESAMIENTO DE DERIVADOS LACTEOS</t>
  </si>
  <si>
    <t>Quesos Madurados</t>
  </si>
  <si>
    <t>Quesos Frescos</t>
  </si>
  <si>
    <t>Queso Mantecoso</t>
  </si>
  <si>
    <t>Mantequilla</t>
  </si>
  <si>
    <t>Cremas</t>
  </si>
  <si>
    <t>Yogurt</t>
  </si>
  <si>
    <t>Manjar blanco</t>
  </si>
  <si>
    <t>sigue…</t>
  </si>
  <si>
    <t>continúa C.49</t>
  </si>
  <si>
    <t>PROCESAMIENTO DE EMBUTIDOS Y CARNES PREPARADAS</t>
  </si>
  <si>
    <t>Ahumado</t>
  </si>
  <si>
    <t>Chorizo</t>
  </si>
  <si>
    <t>Hot Dog y/o Salchicha</t>
  </si>
  <si>
    <t>Jamón</t>
  </si>
  <si>
    <t>Jamonada</t>
  </si>
  <si>
    <t>Mortadela</t>
  </si>
  <si>
    <t>Pastel</t>
  </si>
  <si>
    <t>Paté</t>
  </si>
  <si>
    <t>Queso de Chancho</t>
  </si>
  <si>
    <t>Chicharrón de Prensa</t>
  </si>
  <si>
    <t>Salame</t>
  </si>
  <si>
    <t>Hamburguesa</t>
  </si>
  <si>
    <t>Carne preparada-cocidos especiales</t>
  </si>
  <si>
    <t>Otros</t>
  </si>
  <si>
    <t>PROCESAMIENTO DE FIDEO</t>
  </si>
  <si>
    <t>Fideo corriente a granel</t>
  </si>
  <si>
    <t>Fideo envasado</t>
  </si>
  <si>
    <t>PROCESAMIENTO DE MALTA</t>
  </si>
  <si>
    <t>Malta de cebada</t>
  </si>
  <si>
    <t>PROCESAMIENTO DE HARINA DE TRIGO</t>
  </si>
  <si>
    <t>Harina de Trigo</t>
  </si>
  <si>
    <t>Sémola</t>
  </si>
  <si>
    <t>Sub producto de trigo</t>
  </si>
  <si>
    <t>PROCESAMIENTO DEL ESPARRAGO</t>
  </si>
  <si>
    <t>Fresco</t>
  </si>
  <si>
    <t>Conserva</t>
  </si>
  <si>
    <t>Congelado</t>
  </si>
  <si>
    <t xml:space="preserve">ACEITE ESENCIAL DE LIMÓN </t>
  </si>
  <si>
    <t>Aceite Esencial de Limón</t>
  </si>
  <si>
    <t>Cáscara de Limón</t>
  </si>
  <si>
    <t>ELABORACIÓN DE ACEITE DE OLIVA</t>
  </si>
  <si>
    <t>Aceite de Oliva 2/</t>
  </si>
  <si>
    <t>-</t>
  </si>
  <si>
    <t xml:space="preserve">   --- sin información</t>
  </si>
  <si>
    <t>p/ Preliminar.</t>
  </si>
  <si>
    <t>1/ Incluye alimentos para conejos, cuyes, peces, equinos, mascotas, ovinos, etc.</t>
  </si>
  <si>
    <t xml:space="preserve">* Leche evaporada , mezcla láctea, se esta trabajando los meses anteriores , </t>
  </si>
  <si>
    <t>2/ no se dispone de informaciónn de aceite de oliva</t>
  </si>
  <si>
    <t>Fuente:Direcciones Regionales de Agricultura/Empresas Agroindustriales</t>
  </si>
  <si>
    <t>Elaboración: Ministerio de Desarrollo Agrario y Riego - MIDAGRI</t>
  </si>
  <si>
    <t>Dirección General de Estadística, Seguimiento y Evaluación de Políticas - DEIA</t>
  </si>
  <si>
    <t>Materia Prima</t>
  </si>
  <si>
    <t>Ingreso</t>
  </si>
  <si>
    <t>Utilización</t>
  </si>
  <si>
    <t>Maiz Amarillo Duro</t>
  </si>
  <si>
    <t>Fruto de palma</t>
  </si>
  <si>
    <t>Crudo de Palma</t>
  </si>
  <si>
    <t>Crudo de algodón</t>
  </si>
  <si>
    <t>Crudo de Soya</t>
  </si>
  <si>
    <t>Crudo de Girasol</t>
  </si>
  <si>
    <t>#DIV/0!</t>
  </si>
  <si>
    <t>Crudo de Palmiste</t>
  </si>
  <si>
    <t>Refinado de Soya</t>
  </si>
  <si>
    <t>refinado de Palma</t>
  </si>
  <si>
    <t>Maiz amarillo Duro</t>
  </si>
  <si>
    <t>Melaza</t>
  </si>
  <si>
    <t>Harina de Pescado</t>
  </si>
  <si>
    <t>Grasas de pescado</t>
  </si>
  <si>
    <t>Soya en grano</t>
  </si>
  <si>
    <t>Torta de soya</t>
  </si>
  <si>
    <t>Carbonato de calcio</t>
  </si>
  <si>
    <t>Polvillo de arroz</t>
  </si>
  <si>
    <t>Torta de algodón</t>
  </si>
  <si>
    <t xml:space="preserve">Otros </t>
  </si>
  <si>
    <t>Cebada</t>
  </si>
  <si>
    <t>Kiwicha</t>
  </si>
  <si>
    <t>Quinua</t>
  </si>
  <si>
    <t>Leche en Polvo</t>
  </si>
  <si>
    <t>Trigo</t>
  </si>
  <si>
    <t>Azúcar</t>
  </si>
  <si>
    <t>Maca</t>
  </si>
  <si>
    <t>Soya</t>
  </si>
  <si>
    <t>Caña de Azúcar</t>
  </si>
  <si>
    <t>continúa C.50</t>
  </si>
  <si>
    <t>Licor de Cacao</t>
  </si>
  <si>
    <t>Torta de Cacao</t>
  </si>
  <si>
    <t>Manteca de Cacao</t>
  </si>
  <si>
    <t>Carne Industrial</t>
  </si>
  <si>
    <t>Carne de Cerdo</t>
  </si>
  <si>
    <t>Carne de ave</t>
  </si>
  <si>
    <t xml:space="preserve">Maizena </t>
  </si>
  <si>
    <t>Sal</t>
  </si>
  <si>
    <t xml:space="preserve">  Harina de Trigo</t>
  </si>
  <si>
    <t>Trigo entero</t>
  </si>
  <si>
    <t>Esparrago Fresco</t>
  </si>
  <si>
    <t>PROCESAMIENTO DE DERIVADOS LACTEOS,
LECHES Y MEZCLAS LACTEAS</t>
  </si>
  <si>
    <t>Leche fresca</t>
  </si>
  <si>
    <t>Grasa anhidra de leche (GAL)</t>
  </si>
  <si>
    <t>Leche en polvo descremada (LPD)</t>
  </si>
  <si>
    <t>Leche en polvo entera (LEP)</t>
  </si>
  <si>
    <t>Limón</t>
  </si>
  <si>
    <t>Aceituna</t>
  </si>
  <si>
    <t>Aceite de oliva semi refinado</t>
  </si>
  <si>
    <t>Fuente:Direcciones Regionales de Agricultura.</t>
  </si>
  <si>
    <t>Región</t>
  </si>
  <si>
    <t>Año</t>
  </si>
  <si>
    <t>Ene-Dic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</si>
  <si>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</si>
  <si>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</si>
  <si>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</si>
  <si>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</si>
  <si>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</si>
  <si>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</si>
  <si>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</si>
  <si>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</si>
  <si>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</si>
  <si>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</si>
  <si>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</si>
  <si>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</si>
  <si>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Nacional</t>
  </si>
  <si>
    <t xml:space="preserve"> 2010</t>
  </si>
  <si>
    <t xml:space="preserve"> 2011</t>
  </si>
  <si>
    <t xml:space="preserve"> 2012</t>
  </si>
  <si>
    <t xml:space="preserve"> 2013</t>
  </si>
  <si>
    <t xml:space="preserve"> 2014</t>
  </si>
  <si>
    <t xml:space="preserve"> 2015</t>
  </si>
  <si>
    <t xml:space="preserve"> 2016</t>
  </si>
  <si>
    <t xml:space="preserve"> 2017</t>
  </si>
  <si>
    <t xml:space="preserve"> 2018</t>
  </si>
  <si>
    <t xml:space="preserve"> 2019</t>
  </si>
  <si>
    <t xml:space="preserve"> 2020</t>
  </si>
  <si>
    <t xml:space="preserve"> 2021</t>
  </si>
  <si>
    <t xml:space="preserve"> 2022</t>
  </si>
  <si>
    <t xml:space="preserve"> 2023</t>
  </si>
  <si>
    <t xml:space="preserve"> 2024</t>
  </si>
  <si>
    <t xml:space="preserve"> 2025</t>
  </si>
  <si>
    <t>Piura 1/</t>
  </si>
  <si>
    <t xml:space="preserve">Lambayeque </t>
  </si>
  <si>
    <t>La Libertad 2/ 3/ 4/ 5/ 6/ 7/</t>
  </si>
  <si>
    <t>continúa C.51</t>
  </si>
  <si>
    <t>Ancash</t>
  </si>
  <si>
    <t>Lima</t>
  </si>
  <si>
    <t>Arequipa</t>
  </si>
  <si>
    <t>1/ En la Región Piura se empezó a producir azúcar a partir de enero 2018</t>
  </si>
  <si>
    <t>2/Azúcar obtenido a partir de azúcar cruda importada: 2015= 32 032 t; 2016= 86 981 t; 2017=119 259 t;  2018= 54 699  t. 2020=37 024 t</t>
  </si>
  <si>
    <t>3/  En el año 2020 el azúcar obtenido a partir de azúcar crudo importado  fue ene=1999 t ; feb=3340 t; jjunio=3225 t; julio=7059 t; agosto=4164 t;set=4924 t; oct=1546 t; nov=6241 t dic= 4 526 t</t>
  </si>
  <si>
    <t>4/   En el año 2021 el azúcar obtenido a partir de azúcar crudo importado fue  6778.79t  : ene= 270.39 t;  feb=1195.52 t; mar=2513.09 t;mayo=134.21t; jun=1514.69 t; julio 420.96 t,ago=4.74 t; diciembre=725.09t.</t>
  </si>
  <si>
    <t>5/   En el año 2022 el azúcar obtenido a partir de azúcar crudo importado  fue : ene=4938.33  t; feb=3756.0 t; mar=2612.31t;  may=1031.31t. Total en el 2022=12 347.96  Actualizado</t>
  </si>
  <si>
    <t>6/  En el año 2023 el azúcar obtenido a partir de azúcar crudo importado fue : junio =1850.10 t; julio=3733.82 t;agosto=3140.06t; setiembre=232,29 t; noviembre=392.78 t; diciembre=37.58 t</t>
  </si>
  <si>
    <t>7/ En el año 2024, el zúcar obtenido a partir de azúcar crudo importado fue:  enero=2292.23 t; febrero=4862.22 t; marzo =3422.95 t;mayo:1340.86 t: junio=931.70; julio=514.998; agosto=20.50t</t>
  </si>
  <si>
    <t xml:space="preserve">C.49 PERÚ: PRODUCCIÓN Y VENTA DE PRINCIPALES PRODUCTOS AGROINDUSTRIALES SEGÚN ACTIVIDAD PRODUCTIVA, ENERO - ABRIL 2024 -2025 </t>
  </si>
  <si>
    <t>C 50  PERÚ:  INGRESO Y UTILIZACIÓN DE PRINCIPALES MATERIAS PRIMAS E INSUMOS A LAS PLANTAS AGROINDUSTRIALES SEGÚN ACTIVIDAD PRODUCTIVA, ENERO - ABRIL 2024 - 2025</t>
  </si>
  <si>
    <t xml:space="preserve">C.51 PERÚ:PRODUCCIÓN DE AZÚCAR POR REGIÓN SEGÚN MES, ENERO 2010 - ABRIL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</si>
</sst>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"/>
    <numFmt numFmtId="165" formatCode="0_)"/>
    <numFmt numFmtId="166" formatCode="0.0"/>
    <numFmt numFmtId="167" formatCode="General_)"/>
    <numFmt numFmtId="168" formatCode="0.0_)"/>
    <numFmt numFmtId="169" formatCode="#,##0.0;\-#,##0.0"/>
    <numFmt numFmtId="170" formatCode="_-* #,##0_-;\-* #,##0_-;_-* &quot;-&quot;_-;_-@"/>
    <numFmt numFmtId="171" formatCode="#\ ##0"/>
  </numFmts>
  <fonts count="22" x14ac:knownFonts="1">
    <font>
      <sz val="11"/>
      <color theme="1"/>
      <name val="Calibri"/>
      <scheme val="minor"/>
    </font>
    <font>
      <sz val="9"/>
      <color theme="1"/>
      <name val="Calibri"/>
    </font>
    <font>
      <b/>
      <sz val="8"/>
      <color theme="1"/>
      <name val="Calibri"/>
    </font>
    <font>
      <sz val="8"/>
      <color theme="1"/>
      <name val="Calibri"/>
    </font>
    <font>
      <sz val="11"/>
      <name val="Calibri"/>
    </font>
    <font>
      <b/>
      <sz val="8"/>
      <color theme="1"/>
      <name val="Arial Narrow"/>
    </font>
    <font>
      <sz val="8"/>
      <color theme="1"/>
      <name val="Arial Narrow"/>
    </font>
    <font>
      <sz val="9"/>
      <color theme="1"/>
      <name val="Arial Narrow"/>
    </font>
    <font>
      <b/>
      <sz val="8"/>
      <color rgb="FF000000"/>
      <name val="Arial Narrow"/>
    </font>
    <font>
      <i/>
      <sz val="8"/>
      <color theme="1"/>
      <name val="Arial Narrow"/>
    </font>
    <font>
      <sz val="6"/>
      <color theme="1"/>
      <name val="Arial Narrow"/>
    </font>
    <font>
      <sz val="8"/>
      <color rgb="FFFFFFFF"/>
      <name val="Arial Narrow"/>
    </font>
    <font>
      <sz val="11"/>
      <color theme="1"/>
      <name val="Calibri"/>
    </font>
    <font>
      <b/>
      <sz val="9"/>
      <color theme="1"/>
      <name val="Arial Narrow"/>
    </font>
    <font>
      <sz val="8"/>
      <color theme="1"/>
      <name val="Arial"/>
    </font>
    <font>
      <sz val="8"/>
      <color rgb="FF000000"/>
      <name val="Arial Narrow"/>
    </font>
    <font>
      <sz val="7"/>
      <color theme="1"/>
      <name val="Arial Narrow"/>
    </font>
    <font>
      <b/>
      <sz val="7"/>
      <color theme="1"/>
      <name val="Arial Narrow"/>
    </font>
    <font>
      <vertAlign val="superscript"/>
      <sz val="8"/>
      <color theme="1"/>
      <name val="Arial"/>
    </font>
    <font>
      <sz val="8"/>
      <name val="Arial Narrow"/>
      <family val="2"/>
    </font>
    <font>
      <sz val="8"/>
      <color indexed="8"/>
      <name val="Arial Narrow"/>
      <family val="2"/>
    </font>
    <font>
      <sz val="8"/>
      <name val="Helvetic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EF4C2"/>
        <bgColor rgb="FFFEF4C2"/>
      </patternFill>
    </fill>
    <fill>
      <patternFill patternType="solid">
        <fgColor rgb="FFF0EEDB"/>
        <bgColor rgb="FFF0EEDB"/>
      </patternFill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5" fontId="21" fillId="0" borderId="28"/>
  </cellStyleXfs>
  <cellXfs count="165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1" xfId="0" applyFont="1" applyBorder="1"/>
    <xf numFmtId="0" fontId="2" fillId="0" borderId="4" xfId="0" applyFont="1" applyBorder="1"/>
    <xf numFmtId="165" fontId="5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top"/>
    </xf>
    <xf numFmtId="0" fontId="7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left" vertical="center"/>
    </xf>
    <xf numFmtId="0" fontId="5" fillId="3" borderId="23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6" fillId="4" borderId="26" xfId="0" applyFont="1" applyFill="1" applyBorder="1" applyAlignment="1">
      <alignment vertical="center" wrapText="1"/>
    </xf>
    <xf numFmtId="164" fontId="6" fillId="4" borderId="26" xfId="0" applyNumberFormat="1" applyFont="1" applyFill="1" applyBorder="1" applyAlignment="1">
      <alignment horizontal="center" vertical="center"/>
    </xf>
    <xf numFmtId="166" fontId="6" fillId="4" borderId="26" xfId="0" applyNumberFormat="1" applyFont="1" applyFill="1" applyBorder="1" applyAlignment="1">
      <alignment horizontal="center" vertical="center"/>
    </xf>
    <xf numFmtId="0" fontId="6" fillId="5" borderId="26" xfId="0" applyFont="1" applyFill="1" applyBorder="1" applyAlignment="1">
      <alignment vertical="center" wrapText="1"/>
    </xf>
    <xf numFmtId="164" fontId="6" fillId="5" borderId="26" xfId="0" applyNumberFormat="1" applyFont="1" applyFill="1" applyBorder="1" applyAlignment="1">
      <alignment horizontal="center" vertical="center"/>
    </xf>
    <xf numFmtId="166" fontId="6" fillId="5" borderId="26" xfId="0" applyNumberFormat="1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vertical="center"/>
    </xf>
    <xf numFmtId="165" fontId="5" fillId="5" borderId="26" xfId="0" applyNumberFormat="1" applyFont="1" applyFill="1" applyBorder="1" applyAlignment="1">
      <alignment horizontal="center" vertical="center" wrapText="1"/>
    </xf>
    <xf numFmtId="1" fontId="6" fillId="5" borderId="26" xfId="0" applyNumberFormat="1" applyFont="1" applyFill="1" applyBorder="1" applyAlignment="1">
      <alignment vertical="center"/>
    </xf>
    <xf numFmtId="0" fontId="6" fillId="5" borderId="26" xfId="0" applyFont="1" applyFill="1" applyBorder="1" applyAlignment="1">
      <alignment horizontal="left" vertical="center" wrapText="1"/>
    </xf>
    <xf numFmtId="0" fontId="9" fillId="5" borderId="26" xfId="0" applyFont="1" applyFill="1" applyBorder="1" applyAlignment="1">
      <alignment horizontal="left" vertical="center" wrapText="1"/>
    </xf>
    <xf numFmtId="37" fontId="6" fillId="4" borderId="26" xfId="0" applyNumberFormat="1" applyFont="1" applyFill="1" applyBorder="1" applyAlignment="1">
      <alignment vertical="center" wrapText="1"/>
    </xf>
    <xf numFmtId="0" fontId="6" fillId="4" borderId="30" xfId="0" applyFont="1" applyFill="1" applyBorder="1" applyAlignment="1">
      <alignment vertical="center" wrapText="1"/>
    </xf>
    <xf numFmtId="164" fontId="6" fillId="4" borderId="30" xfId="0" applyNumberFormat="1" applyFont="1" applyFill="1" applyBorder="1" applyAlignment="1">
      <alignment horizontal="center" vertical="center"/>
    </xf>
    <xf numFmtId="166" fontId="6" fillId="4" borderId="30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165" fontId="11" fillId="0" borderId="0" xfId="0" applyNumberFormat="1" applyFont="1" applyAlignment="1">
      <alignment horizontal="center" vertical="center"/>
    </xf>
    <xf numFmtId="0" fontId="6" fillId="4" borderId="26" xfId="0" applyFont="1" applyFill="1" applyBorder="1" applyAlignment="1">
      <alignment horizontal="left" vertical="center" wrapText="1"/>
    </xf>
    <xf numFmtId="165" fontId="5" fillId="4" borderId="26" xfId="0" applyNumberFormat="1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left" vertical="center"/>
    </xf>
    <xf numFmtId="165" fontId="5" fillId="4" borderId="30" xfId="0" applyNumberFormat="1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vertical="center"/>
    </xf>
    <xf numFmtId="0" fontId="10" fillId="0" borderId="0" xfId="0" applyFont="1"/>
    <xf numFmtId="167" fontId="10" fillId="0" borderId="0" xfId="0" quotePrefix="1" applyNumberFormat="1" applyFont="1" applyAlignment="1">
      <alignment horizontal="left" vertical="center"/>
    </xf>
    <xf numFmtId="165" fontId="10" fillId="0" borderId="0" xfId="0" applyNumberFormat="1" applyFont="1" applyAlignment="1">
      <alignment horizontal="left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1" fontId="13" fillId="0" borderId="0" xfId="0" applyNumberFormat="1" applyFont="1"/>
    <xf numFmtId="1" fontId="13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13" fillId="0" borderId="0" xfId="0" applyNumberFormat="1" applyFont="1"/>
    <xf numFmtId="3" fontId="13" fillId="0" borderId="0" xfId="0" applyNumberFormat="1" applyFont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169" fontId="7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168" fontId="5" fillId="3" borderId="23" xfId="0" applyNumberFormat="1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168" fontId="11" fillId="0" borderId="0" xfId="0" applyNumberFormat="1" applyFont="1" applyAlignment="1">
      <alignment horizontal="center" vertical="center"/>
    </xf>
    <xf numFmtId="1" fontId="6" fillId="4" borderId="26" xfId="0" applyNumberFormat="1" applyFont="1" applyFill="1" applyBorder="1" applyAlignment="1">
      <alignment vertical="center"/>
    </xf>
    <xf numFmtId="3" fontId="6" fillId="4" borderId="26" xfId="0" applyNumberFormat="1" applyFont="1" applyFill="1" applyBorder="1" applyAlignment="1">
      <alignment horizontal="center" vertical="center"/>
    </xf>
    <xf numFmtId="37" fontId="6" fillId="4" borderId="26" xfId="0" applyNumberFormat="1" applyFont="1" applyFill="1" applyBorder="1" applyAlignment="1">
      <alignment horizontal="center" vertical="center"/>
    </xf>
    <xf numFmtId="2" fontId="6" fillId="4" borderId="26" xfId="0" applyNumberFormat="1" applyFont="1" applyFill="1" applyBorder="1" applyAlignment="1">
      <alignment horizontal="center" vertical="center"/>
    </xf>
    <xf numFmtId="3" fontId="6" fillId="5" borderId="26" xfId="0" applyNumberFormat="1" applyFont="1" applyFill="1" applyBorder="1" applyAlignment="1">
      <alignment horizontal="center" vertical="center"/>
    </xf>
    <xf numFmtId="37" fontId="6" fillId="5" borderId="26" xfId="0" applyNumberFormat="1" applyFont="1" applyFill="1" applyBorder="1" applyAlignment="1">
      <alignment horizontal="center" vertical="center"/>
    </xf>
    <xf numFmtId="165" fontId="5" fillId="5" borderId="30" xfId="0" applyNumberFormat="1" applyFont="1" applyFill="1" applyBorder="1" applyAlignment="1">
      <alignment horizontal="center" vertical="center" wrapText="1"/>
    </xf>
    <xf numFmtId="1" fontId="14" fillId="5" borderId="30" xfId="0" applyNumberFormat="1" applyFont="1" applyFill="1" applyBorder="1" applyAlignment="1">
      <alignment vertical="center"/>
    </xf>
    <xf numFmtId="3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7" fontId="6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vertical="center"/>
    </xf>
    <xf numFmtId="1" fontId="6" fillId="4" borderId="26" xfId="0" applyNumberFormat="1" applyFont="1" applyFill="1" applyBorder="1" applyAlignment="1">
      <alignment horizontal="left" vertical="center"/>
    </xf>
    <xf numFmtId="4" fontId="6" fillId="4" borderId="26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left" vertical="center"/>
    </xf>
    <xf numFmtId="1" fontId="6" fillId="4" borderId="30" xfId="0" applyNumberFormat="1" applyFont="1" applyFill="1" applyBorder="1" applyAlignment="1">
      <alignment horizontal="left" vertical="center"/>
    </xf>
    <xf numFmtId="3" fontId="6" fillId="4" borderId="30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center" vertical="center"/>
    </xf>
    <xf numFmtId="168" fontId="10" fillId="0" borderId="0" xfId="0" applyNumberFormat="1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3" borderId="23" xfId="0" applyFont="1" applyFill="1" applyBorder="1" applyAlignment="1">
      <alignment horizontal="center" vertical="center"/>
    </xf>
    <xf numFmtId="167" fontId="5" fillId="3" borderId="23" xfId="0" applyNumberFormat="1" applyFont="1" applyFill="1" applyBorder="1" applyAlignment="1">
      <alignment horizontal="center" vertical="center"/>
    </xf>
    <xf numFmtId="170" fontId="5" fillId="3" borderId="23" xfId="0" applyNumberFormat="1" applyFont="1" applyFill="1" applyBorder="1" applyAlignment="1">
      <alignment horizontal="center" vertical="center"/>
    </xf>
    <xf numFmtId="3" fontId="5" fillId="4" borderId="26" xfId="0" applyNumberFormat="1" applyFont="1" applyFill="1" applyBorder="1" applyAlignment="1">
      <alignment horizontal="right" vertical="center"/>
    </xf>
    <xf numFmtId="3" fontId="5" fillId="4" borderId="26" xfId="0" applyNumberFormat="1" applyFont="1" applyFill="1" applyBorder="1" applyAlignment="1">
      <alignment vertical="center"/>
    </xf>
    <xf numFmtId="3" fontId="8" fillId="4" borderId="26" xfId="0" applyNumberFormat="1" applyFont="1" applyFill="1" applyBorder="1" applyAlignment="1">
      <alignment horizontal="right" vertical="center"/>
    </xf>
    <xf numFmtId="3" fontId="5" fillId="4" borderId="30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167" fontId="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3" fontId="15" fillId="0" borderId="0" xfId="0" applyNumberFormat="1" applyFont="1" applyAlignment="1">
      <alignment horizontal="right" vertical="center"/>
    </xf>
    <xf numFmtId="0" fontId="5" fillId="0" borderId="10" xfId="0" applyFont="1" applyBorder="1" applyAlignment="1">
      <alignment vertical="center"/>
    </xf>
    <xf numFmtId="3" fontId="5" fillId="0" borderId="6" xfId="0" applyNumberFormat="1" applyFont="1" applyBorder="1"/>
    <xf numFmtId="166" fontId="5" fillId="0" borderId="6" xfId="0" applyNumberFormat="1" applyFont="1" applyBorder="1"/>
    <xf numFmtId="165" fontId="6" fillId="0" borderId="6" xfId="0" applyNumberFormat="1" applyFont="1" applyBorder="1" applyAlignment="1">
      <alignment vertical="center"/>
    </xf>
    <xf numFmtId="3" fontId="16" fillId="0" borderId="6" xfId="0" applyNumberFormat="1" applyFont="1" applyBorder="1" applyAlignment="1">
      <alignment horizontal="right" vertical="center"/>
    </xf>
    <xf numFmtId="164" fontId="16" fillId="0" borderId="6" xfId="0" applyNumberFormat="1" applyFont="1" applyBorder="1" applyAlignment="1">
      <alignment horizontal="right" vertical="top"/>
    </xf>
    <xf numFmtId="3" fontId="5" fillId="0" borderId="0" xfId="0" applyNumberFormat="1" applyFont="1"/>
    <xf numFmtId="166" fontId="5" fillId="0" borderId="0" xfId="0" applyNumberFormat="1" applyFont="1"/>
    <xf numFmtId="3" fontId="16" fillId="0" borderId="0" xfId="0" applyNumberFormat="1" applyFont="1" applyAlignment="1">
      <alignment horizontal="right" vertical="center"/>
    </xf>
    <xf numFmtId="0" fontId="17" fillId="0" borderId="0" xfId="0" applyFont="1" applyAlignment="1">
      <alignment vertical="center"/>
    </xf>
    <xf numFmtId="167" fontId="16" fillId="0" borderId="0" xfId="0" applyNumberFormat="1" applyFont="1" applyAlignment="1">
      <alignment horizontal="center" vertical="center"/>
    </xf>
    <xf numFmtId="167" fontId="6" fillId="0" borderId="10" xfId="0" applyNumberFormat="1" applyFont="1" applyBorder="1" applyAlignment="1">
      <alignment horizontal="center" vertical="center"/>
    </xf>
    <xf numFmtId="3" fontId="15" fillId="0" borderId="10" xfId="0" applyNumberFormat="1" applyFont="1" applyBorder="1" applyAlignment="1">
      <alignment horizontal="right" vertical="center"/>
    </xf>
    <xf numFmtId="165" fontId="6" fillId="0" borderId="10" xfId="0" applyNumberFormat="1" applyFont="1" applyBorder="1" applyAlignment="1">
      <alignment vertical="center"/>
    </xf>
    <xf numFmtId="3" fontId="6" fillId="0" borderId="10" xfId="0" applyNumberFormat="1" applyFont="1" applyBorder="1" applyAlignment="1">
      <alignment horizontal="right" vertical="center"/>
    </xf>
    <xf numFmtId="171" fontId="18" fillId="0" borderId="0" xfId="0" applyNumberFormat="1" applyFont="1" applyAlignment="1">
      <alignment horizontal="left" vertical="center"/>
    </xf>
    <xf numFmtId="37" fontId="10" fillId="0" borderId="0" xfId="0" applyNumberFormat="1" applyFont="1" applyAlignment="1">
      <alignment vertical="center"/>
    </xf>
    <xf numFmtId="171" fontId="10" fillId="0" borderId="0" xfId="0" applyNumberFormat="1" applyFont="1" applyAlignment="1">
      <alignment horizontal="left"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4" fontId="19" fillId="5" borderId="26" xfId="0" applyNumberFormat="1" applyFont="1" applyFill="1" applyBorder="1" applyAlignment="1">
      <alignment horizontal="center" vertical="center"/>
    </xf>
    <xf numFmtId="166" fontId="19" fillId="5" borderId="26" xfId="0" applyNumberFormat="1" applyFont="1" applyFill="1" applyBorder="1" applyAlignment="1">
      <alignment horizontal="center" vertical="center"/>
    </xf>
    <xf numFmtId="3" fontId="19" fillId="5" borderId="30" xfId="0" applyNumberFormat="1" applyFont="1" applyFill="1" applyBorder="1" applyAlignment="1">
      <alignment horizontal="center" vertical="center"/>
    </xf>
    <xf numFmtId="166" fontId="19" fillId="5" borderId="30" xfId="0" applyNumberFormat="1" applyFont="1" applyFill="1" applyBorder="1" applyAlignment="1">
      <alignment horizontal="center" vertical="center"/>
    </xf>
    <xf numFmtId="3" fontId="20" fillId="0" borderId="0" xfId="0" applyNumberFormat="1" applyFont="1" applyAlignment="1">
      <alignment horizontal="right" vertical="center"/>
    </xf>
    <xf numFmtId="165" fontId="19" fillId="0" borderId="32" xfId="1" applyFont="1" applyBorder="1" applyAlignment="1">
      <alignment vertical="center"/>
    </xf>
    <xf numFmtId="3" fontId="19" fillId="0" borderId="0" xfId="0" applyNumberFormat="1" applyFont="1" applyAlignment="1">
      <alignment vertical="center"/>
    </xf>
    <xf numFmtId="3" fontId="8" fillId="0" borderId="26" xfId="0" applyNumberFormat="1" applyFont="1" applyBorder="1" applyAlignment="1">
      <alignment horizontal="right" vertical="center"/>
    </xf>
    <xf numFmtId="3" fontId="0" fillId="0" borderId="0" xfId="0" applyNumberFormat="1"/>
    <xf numFmtId="171" fontId="18" fillId="0" borderId="0" xfId="0" applyNumberFormat="1" applyFont="1" applyAlignment="1">
      <alignment horizontal="left" vertical="top"/>
    </xf>
    <xf numFmtId="0" fontId="2" fillId="2" borderId="12" xfId="0" applyFont="1" applyFill="1" applyBorder="1" applyAlignment="1">
      <alignment horizontal="center" vertical="center" wrapText="1"/>
    </xf>
    <xf numFmtId="0" fontId="4" fillId="0" borderId="13" xfId="0" applyFont="1" applyBorder="1"/>
    <xf numFmtId="165" fontId="2" fillId="0" borderId="5" xfId="0" applyNumberFormat="1" applyFont="1" applyBorder="1" applyAlignment="1">
      <alignment horizontal="left" vertical="center" wrapText="1"/>
    </xf>
    <xf numFmtId="0" fontId="4" fillId="0" borderId="6" xfId="0" applyFont="1" applyBorder="1"/>
    <xf numFmtId="0" fontId="4" fillId="0" borderId="4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2" fillId="0" borderId="5" xfId="0" applyFont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4" fillId="0" borderId="8" xfId="0" applyFont="1" applyBorder="1"/>
    <xf numFmtId="164" fontId="2" fillId="0" borderId="5" xfId="0" applyNumberFormat="1" applyFont="1" applyBorder="1" applyAlignment="1">
      <alignment horizontal="left"/>
    </xf>
    <xf numFmtId="164" fontId="2" fillId="0" borderId="9" xfId="0" applyNumberFormat="1" applyFont="1" applyBorder="1" applyAlignment="1">
      <alignment horizontal="left"/>
    </xf>
    <xf numFmtId="49" fontId="8" fillId="3" borderId="7" xfId="0" applyNumberFormat="1" applyFont="1" applyFill="1" applyBorder="1" applyAlignment="1">
      <alignment horizontal="center" vertical="center"/>
    </xf>
    <xf numFmtId="0" fontId="4" fillId="0" borderId="17" xfId="0" applyFont="1" applyBorder="1"/>
    <xf numFmtId="0" fontId="8" fillId="3" borderId="2" xfId="0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1" xfId="0" applyFont="1" applyBorder="1"/>
    <xf numFmtId="0" fontId="4" fillId="0" borderId="15" xfId="0" applyFont="1" applyBorder="1"/>
    <xf numFmtId="0" fontId="5" fillId="3" borderId="18" xfId="0" applyFont="1" applyFill="1" applyBorder="1" applyAlignment="1">
      <alignment horizontal="center" vertical="center"/>
    </xf>
    <xf numFmtId="0" fontId="4" fillId="0" borderId="19" xfId="0" applyFont="1" applyBorder="1"/>
    <xf numFmtId="0" fontId="4" fillId="0" borderId="20" xfId="0" applyFont="1" applyBorder="1"/>
    <xf numFmtId="165" fontId="5" fillId="3" borderId="18" xfId="0" applyNumberFormat="1" applyFont="1" applyFill="1" applyBorder="1" applyAlignment="1">
      <alignment horizontal="center" vertical="center"/>
    </xf>
    <xf numFmtId="0" fontId="4" fillId="0" borderId="21" xfId="0" applyFont="1" applyBorder="1"/>
    <xf numFmtId="49" fontId="8" fillId="3" borderId="14" xfId="0" applyNumberFormat="1" applyFont="1" applyFill="1" applyBorder="1" applyAlignment="1">
      <alignment horizontal="center" vertical="center"/>
    </xf>
    <xf numFmtId="0" fontId="4" fillId="0" borderId="16" xfId="0" applyFont="1" applyBorder="1"/>
    <xf numFmtId="0" fontId="4" fillId="0" borderId="22" xfId="0" applyFont="1" applyBorder="1"/>
    <xf numFmtId="165" fontId="5" fillId="4" borderId="25" xfId="0" applyNumberFormat="1" applyFont="1" applyFill="1" applyBorder="1" applyAlignment="1">
      <alignment horizontal="center" vertical="center" wrapText="1"/>
    </xf>
    <xf numFmtId="0" fontId="4" fillId="0" borderId="27" xfId="0" applyFont="1" applyBorder="1"/>
    <xf numFmtId="0" fontId="4" fillId="0" borderId="28" xfId="0" applyFont="1" applyBorder="1"/>
    <xf numFmtId="165" fontId="5" fillId="5" borderId="25" xfId="0" applyNumberFormat="1" applyFont="1" applyFill="1" applyBorder="1" applyAlignment="1">
      <alignment horizontal="center" vertical="center" wrapText="1"/>
    </xf>
    <xf numFmtId="0" fontId="4" fillId="0" borderId="29" xfId="0" applyFont="1" applyBorder="1"/>
    <xf numFmtId="0" fontId="5" fillId="5" borderId="25" xfId="0" applyFont="1" applyFill="1" applyBorder="1" applyAlignment="1">
      <alignment horizontal="center" vertical="center" wrapText="1"/>
    </xf>
    <xf numFmtId="165" fontId="8" fillId="3" borderId="7" xfId="0" applyNumberFormat="1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 wrapText="1"/>
    </xf>
    <xf numFmtId="165" fontId="8" fillId="3" borderId="12" xfId="0" applyNumberFormat="1" applyFont="1" applyFill="1" applyBorder="1" applyAlignment="1">
      <alignment horizontal="center" vertical="center"/>
    </xf>
    <xf numFmtId="0" fontId="4" fillId="0" borderId="31" xfId="0" applyFont="1" applyBorder="1"/>
    <xf numFmtId="0" fontId="5" fillId="4" borderId="25" xfId="0" applyFont="1" applyFill="1" applyBorder="1" applyAlignment="1">
      <alignment horizontal="center" vertical="center" wrapText="1"/>
    </xf>
  </cellXfs>
  <cellStyles count="2">
    <cellStyle name="Normal" xfId="0" builtinId="0"/>
    <cellStyle name="Normal_cuadro 6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showGridLines="0" workbookViewId="0">
      <selection activeCell="B12" sqref="B12:F12"/>
    </sheetView>
  </sheetViews>
  <sheetFormatPr baseColWidth="10" defaultColWidth="14.42578125" defaultRowHeight="15" customHeight="1" x14ac:dyDescent="0.25"/>
  <cols>
    <col min="1" max="5" width="10.7109375" customWidth="1"/>
    <col min="6" max="6" width="14.5703125" customWidth="1"/>
    <col min="7" max="26" width="10.7109375" customWidth="1"/>
  </cols>
  <sheetData>
    <row r="1" spans="1:8" ht="14.25" customHeight="1" x14ac:dyDescent="0.25"/>
    <row r="2" spans="1:8" ht="14.25" customHeight="1" x14ac:dyDescent="0.25">
      <c r="A2" s="1" t="s">
        <v>0</v>
      </c>
    </row>
    <row r="3" spans="1:8" ht="9" customHeight="1" x14ac:dyDescent="0.25"/>
    <row r="4" spans="1:8" ht="8.25" customHeight="1" x14ac:dyDescent="0.25"/>
    <row r="5" spans="1:8" ht="12" customHeight="1" x14ac:dyDescent="0.25"/>
    <row r="6" spans="1:8" ht="11.25" customHeight="1" x14ac:dyDescent="0.25"/>
    <row r="7" spans="1:8" ht="9" customHeight="1" x14ac:dyDescent="0.25"/>
    <row r="8" spans="1:8" ht="9" customHeight="1" x14ac:dyDescent="0.25"/>
    <row r="9" spans="1:8" ht="14.25" customHeight="1" x14ac:dyDescent="0.25">
      <c r="A9" s="2" t="s">
        <v>1</v>
      </c>
      <c r="B9" s="3"/>
      <c r="C9" s="4"/>
      <c r="D9" s="4"/>
      <c r="E9" s="4"/>
      <c r="F9" s="5"/>
    </row>
    <row r="10" spans="1:8" ht="14.25" customHeight="1" x14ac:dyDescent="0.25">
      <c r="A10" s="6"/>
      <c r="B10" s="134" t="s">
        <v>2</v>
      </c>
      <c r="C10" s="129"/>
      <c r="D10" s="129"/>
      <c r="E10" s="129"/>
      <c r="F10" s="130"/>
      <c r="H10" s="7"/>
    </row>
    <row r="11" spans="1:8" ht="14.25" customHeight="1" x14ac:dyDescent="0.25">
      <c r="A11" s="135" t="s">
        <v>3</v>
      </c>
      <c r="B11" s="137" t="s">
        <v>4</v>
      </c>
      <c r="C11" s="129"/>
      <c r="D11" s="129"/>
      <c r="E11" s="129"/>
      <c r="F11" s="130"/>
    </row>
    <row r="12" spans="1:8" ht="14.25" customHeight="1" x14ac:dyDescent="0.25">
      <c r="A12" s="136"/>
      <c r="B12" s="138" t="s">
        <v>5</v>
      </c>
      <c r="C12" s="132"/>
      <c r="D12" s="132"/>
      <c r="E12" s="132"/>
      <c r="F12" s="133"/>
    </row>
    <row r="13" spans="1:8" ht="14.25" customHeight="1" x14ac:dyDescent="0.25">
      <c r="A13" s="135" t="s">
        <v>6</v>
      </c>
      <c r="B13" s="137" t="s">
        <v>7</v>
      </c>
      <c r="C13" s="129"/>
      <c r="D13" s="129"/>
      <c r="E13" s="129"/>
      <c r="F13" s="130"/>
      <c r="H13" s="46"/>
    </row>
    <row r="14" spans="1:8" ht="14.25" customHeight="1" x14ac:dyDescent="0.25">
      <c r="A14" s="136"/>
      <c r="B14" s="138" t="s">
        <v>8</v>
      </c>
      <c r="C14" s="132"/>
      <c r="D14" s="132"/>
      <c r="E14" s="132"/>
      <c r="F14" s="133"/>
    </row>
    <row r="15" spans="1:8" ht="14.25" customHeight="1" x14ac:dyDescent="0.25">
      <c r="A15" s="126" t="s">
        <v>9</v>
      </c>
      <c r="B15" s="128" t="s">
        <v>10</v>
      </c>
      <c r="C15" s="129"/>
      <c r="D15" s="129"/>
      <c r="E15" s="129"/>
      <c r="F15" s="130"/>
    </row>
    <row r="16" spans="1:8" ht="14.25" customHeight="1" x14ac:dyDescent="0.25">
      <c r="A16" s="127"/>
      <c r="B16" s="131"/>
      <c r="C16" s="132"/>
      <c r="D16" s="132"/>
      <c r="E16" s="132"/>
      <c r="F16" s="133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9">
    <mergeCell ref="A15:A16"/>
    <mergeCell ref="B15:F16"/>
    <mergeCell ref="B10:F10"/>
    <mergeCell ref="A11:A12"/>
    <mergeCell ref="B11:F11"/>
    <mergeCell ref="B12:F12"/>
    <mergeCell ref="A13:A14"/>
    <mergeCell ref="B13:F13"/>
    <mergeCell ref="B14:F14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0"/>
  <sheetViews>
    <sheetView showGridLines="0" topLeftCell="A58" workbookViewId="0">
      <selection activeCell="D81" sqref="D81"/>
    </sheetView>
  </sheetViews>
  <sheetFormatPr baseColWidth="10" defaultColWidth="14.42578125" defaultRowHeight="15" customHeight="1" x14ac:dyDescent="0.25"/>
  <cols>
    <col min="1" max="1" width="22.7109375" customWidth="1"/>
    <col min="2" max="2" width="18.28515625" customWidth="1"/>
    <col min="3" max="3" width="8.7109375" customWidth="1"/>
    <col min="4" max="4" width="9.140625" customWidth="1"/>
    <col min="5" max="5" width="6.7109375" customWidth="1"/>
    <col min="6" max="6" width="7.140625" customWidth="1"/>
    <col min="7" max="7" width="7.85546875" customWidth="1"/>
    <col min="8" max="8" width="7.7109375" customWidth="1"/>
    <col min="9" max="9" width="7.5703125" customWidth="1"/>
    <col min="10" max="10" width="7.85546875" customWidth="1"/>
    <col min="11" max="11" width="6.28515625" customWidth="1"/>
    <col min="12" max="12" width="8.28515625" customWidth="1"/>
    <col min="13" max="13" width="7.5703125" customWidth="1"/>
    <col min="14" max="14" width="7.28515625" customWidth="1"/>
    <col min="15" max="26" width="10.7109375" customWidth="1"/>
  </cols>
  <sheetData>
    <row r="1" spans="1:14" ht="14.25" customHeight="1" x14ac:dyDescent="0.25">
      <c r="A1" s="7" t="s">
        <v>202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25" customHeight="1" x14ac:dyDescent="0.25">
      <c r="A2" s="10" t="s">
        <v>11</v>
      </c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8.25" customHeight="1" x14ac:dyDescent="0.25">
      <c r="A3" s="8"/>
      <c r="B3" s="12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4.25" customHeight="1" x14ac:dyDescent="0.25">
      <c r="A4" s="150" t="s">
        <v>12</v>
      </c>
      <c r="B4" s="139" t="s">
        <v>13</v>
      </c>
      <c r="C4" s="141" t="s">
        <v>14</v>
      </c>
      <c r="D4" s="142"/>
      <c r="E4" s="142"/>
      <c r="F4" s="142"/>
      <c r="G4" s="142"/>
      <c r="H4" s="143"/>
      <c r="I4" s="141" t="s">
        <v>15</v>
      </c>
      <c r="J4" s="142"/>
      <c r="K4" s="142"/>
      <c r="L4" s="142"/>
      <c r="M4" s="142"/>
      <c r="N4" s="144"/>
    </row>
    <row r="5" spans="1:14" ht="14.25" customHeight="1" x14ac:dyDescent="0.25">
      <c r="A5" s="151"/>
      <c r="B5" s="140"/>
      <c r="C5" s="145" t="s">
        <v>16</v>
      </c>
      <c r="D5" s="146"/>
      <c r="E5" s="147"/>
      <c r="F5" s="148" t="s">
        <v>17</v>
      </c>
      <c r="G5" s="146"/>
      <c r="H5" s="149"/>
      <c r="I5" s="145" t="s">
        <v>16</v>
      </c>
      <c r="J5" s="146"/>
      <c r="K5" s="149"/>
      <c r="L5" s="145" t="s">
        <v>18</v>
      </c>
      <c r="M5" s="146"/>
      <c r="N5" s="149"/>
    </row>
    <row r="6" spans="1:14" ht="14.25" customHeight="1" x14ac:dyDescent="0.25">
      <c r="A6" s="152"/>
      <c r="B6" s="136"/>
      <c r="C6" s="13">
        <v>2024</v>
      </c>
      <c r="D6" s="13" t="s">
        <v>19</v>
      </c>
      <c r="E6" s="13" t="s">
        <v>20</v>
      </c>
      <c r="F6" s="14">
        <v>2024</v>
      </c>
      <c r="G6" s="13" t="s">
        <v>19</v>
      </c>
      <c r="H6" s="15" t="s">
        <v>20</v>
      </c>
      <c r="I6" s="13">
        <v>2024</v>
      </c>
      <c r="J6" s="13" t="s">
        <v>19</v>
      </c>
      <c r="K6" s="15" t="s">
        <v>20</v>
      </c>
      <c r="L6" s="13">
        <v>2024</v>
      </c>
      <c r="M6" s="13" t="s">
        <v>19</v>
      </c>
      <c r="N6" s="15" t="s">
        <v>20</v>
      </c>
    </row>
    <row r="7" spans="1:14" ht="3.75" customHeight="1" x14ac:dyDescent="0.25">
      <c r="A7" s="8"/>
      <c r="B7" s="16"/>
      <c r="C7" s="17"/>
      <c r="D7" s="17"/>
      <c r="E7" s="17"/>
      <c r="F7" s="9"/>
      <c r="G7" s="9"/>
      <c r="H7" s="9"/>
      <c r="I7" s="9"/>
      <c r="J7" s="9"/>
      <c r="K7" s="9"/>
      <c r="L7" s="9"/>
      <c r="M7" s="9"/>
      <c r="N7" s="9"/>
    </row>
    <row r="8" spans="1:14" ht="14.25" customHeight="1" x14ac:dyDescent="0.25">
      <c r="A8" s="153" t="s">
        <v>21</v>
      </c>
      <c r="B8" s="18" t="s">
        <v>22</v>
      </c>
      <c r="C8" s="19">
        <v>80055.689605699998</v>
      </c>
      <c r="D8" s="19">
        <v>94504.070712700006</v>
      </c>
      <c r="E8" s="20">
        <v>18.047912869357475</v>
      </c>
      <c r="F8" s="19">
        <v>18508.009149999998</v>
      </c>
      <c r="G8" s="19">
        <v>22151.51324</v>
      </c>
      <c r="H8" s="19">
        <v>19.686094060527324</v>
      </c>
      <c r="I8" s="19">
        <v>75780.402904000002</v>
      </c>
      <c r="J8" s="19">
        <v>87870.630791000003</v>
      </c>
      <c r="K8" s="19">
        <v>15.95429348972468</v>
      </c>
      <c r="L8" s="19">
        <v>19396.824088000001</v>
      </c>
      <c r="M8" s="19">
        <v>22676.983319999999</v>
      </c>
      <c r="N8" s="19">
        <v>16.910805692305541</v>
      </c>
    </row>
    <row r="9" spans="1:14" ht="14.25" customHeight="1" x14ac:dyDescent="0.25">
      <c r="A9" s="154"/>
      <c r="B9" s="18" t="s">
        <v>23</v>
      </c>
      <c r="C9" s="19">
        <v>23358.9</v>
      </c>
      <c r="D9" s="19">
        <v>26151.521000000001</v>
      </c>
      <c r="E9" s="20">
        <v>11.955276147421312</v>
      </c>
      <c r="F9" s="19">
        <v>6456.7479999999996</v>
      </c>
      <c r="G9" s="19">
        <v>6622.4340000000002</v>
      </c>
      <c r="H9" s="19">
        <v>2.56609054589092</v>
      </c>
      <c r="I9" s="19">
        <v>22453.538</v>
      </c>
      <c r="J9" s="19">
        <v>25865.850000000002</v>
      </c>
      <c r="K9" s="19">
        <v>15.19721301827801</v>
      </c>
      <c r="L9" s="19">
        <v>6901.8819999999996</v>
      </c>
      <c r="M9" s="19">
        <v>6900.0039999999999</v>
      </c>
      <c r="N9" s="19">
        <v>-2.7209969686525781E-2</v>
      </c>
    </row>
    <row r="10" spans="1:14" ht="14.25" customHeight="1" x14ac:dyDescent="0.25">
      <c r="A10" s="155"/>
      <c r="B10" s="18" t="s">
        <v>24</v>
      </c>
      <c r="C10" s="19">
        <v>6241</v>
      </c>
      <c r="D10" s="19">
        <v>6555.1</v>
      </c>
      <c r="E10" s="20">
        <v>5.0328473001121754</v>
      </c>
      <c r="F10" s="19">
        <v>1766</v>
      </c>
      <c r="G10" s="19">
        <v>1845</v>
      </c>
      <c r="H10" s="19">
        <v>4.4733861834654665</v>
      </c>
      <c r="I10" s="19">
        <v>6045</v>
      </c>
      <c r="J10" s="19">
        <v>6529.0140000000001</v>
      </c>
      <c r="K10" s="19">
        <v>8.0068486352357304</v>
      </c>
      <c r="L10" s="19">
        <v>1822</v>
      </c>
      <c r="M10" s="19">
        <v>1885</v>
      </c>
      <c r="N10" s="19">
        <v>3.4577387486278921</v>
      </c>
    </row>
    <row r="11" spans="1:14" ht="22.5" customHeight="1" x14ac:dyDescent="0.25">
      <c r="A11" s="158" t="s">
        <v>25</v>
      </c>
      <c r="B11" s="21" t="s">
        <v>26</v>
      </c>
      <c r="C11" s="22">
        <v>766257.53700000001</v>
      </c>
      <c r="D11" s="22">
        <v>835027.58499999996</v>
      </c>
      <c r="E11" s="23">
        <v>8.9747956371488016</v>
      </c>
      <c r="F11" s="22">
        <v>204789.15599999999</v>
      </c>
      <c r="G11" s="22">
        <v>207555.71999999997</v>
      </c>
      <c r="H11" s="22">
        <v>1.3509328589644598</v>
      </c>
      <c r="I11" s="22">
        <v>772606.86570000008</v>
      </c>
      <c r="J11" s="22">
        <v>827687.94300000009</v>
      </c>
      <c r="K11" s="22">
        <v>7.1292503011988195</v>
      </c>
      <c r="L11" s="22">
        <v>205386.79569999999</v>
      </c>
      <c r="M11" s="22">
        <v>206753.96400000001</v>
      </c>
      <c r="N11" s="22">
        <v>0.66565540172163207</v>
      </c>
    </row>
    <row r="12" spans="1:14" ht="21.75" customHeight="1" x14ac:dyDescent="0.25">
      <c r="A12" s="154"/>
      <c r="B12" s="21" t="s">
        <v>27</v>
      </c>
      <c r="C12" s="22">
        <v>277102.45999999996</v>
      </c>
      <c r="D12" s="22">
        <v>278481.53899999999</v>
      </c>
      <c r="E12" s="23">
        <v>0.4976783677777652</v>
      </c>
      <c r="F12" s="22">
        <v>72138.28</v>
      </c>
      <c r="G12" s="22">
        <v>71909.066000000006</v>
      </c>
      <c r="H12" s="22">
        <v>-0.31774253558580767</v>
      </c>
      <c r="I12" s="22">
        <v>276804.45299999998</v>
      </c>
      <c r="J12" s="22">
        <v>279681.32800000004</v>
      </c>
      <c r="K12" s="22">
        <v>1.0393167338243803</v>
      </c>
      <c r="L12" s="22">
        <v>71750.38</v>
      </c>
      <c r="M12" s="22">
        <v>72441.813000000009</v>
      </c>
      <c r="N12" s="22">
        <v>0.96366458268235533</v>
      </c>
    </row>
    <row r="13" spans="1:14" ht="18.75" customHeight="1" x14ac:dyDescent="0.25">
      <c r="A13" s="154"/>
      <c r="B13" s="21" t="s">
        <v>28</v>
      </c>
      <c r="C13" s="22">
        <v>92857.741000000009</v>
      </c>
      <c r="D13" s="22">
        <v>99083.68</v>
      </c>
      <c r="E13" s="23">
        <v>6.7048141952968487</v>
      </c>
      <c r="F13" s="22">
        <v>25214.939000000002</v>
      </c>
      <c r="G13" s="22">
        <v>26384.432000000001</v>
      </c>
      <c r="H13" s="22">
        <v>4.6380956939852114</v>
      </c>
      <c r="I13" s="22">
        <v>92491.633000000002</v>
      </c>
      <c r="J13" s="22">
        <v>98908.945999999996</v>
      </c>
      <c r="K13" s="22">
        <v>6.9382632697165159</v>
      </c>
      <c r="L13" s="22">
        <v>25211.504000000001</v>
      </c>
      <c r="M13" s="22">
        <v>26297.889000000003</v>
      </c>
      <c r="N13" s="22">
        <v>4.3090844560483177</v>
      </c>
    </row>
    <row r="14" spans="1:14" ht="26.25" customHeight="1" x14ac:dyDescent="0.25">
      <c r="A14" s="154"/>
      <c r="B14" s="21" t="s">
        <v>29</v>
      </c>
      <c r="C14" s="22">
        <v>33901.790999999997</v>
      </c>
      <c r="D14" s="22">
        <v>35371.421999999999</v>
      </c>
      <c r="E14" s="23">
        <v>4.3349656659732227</v>
      </c>
      <c r="F14" s="22">
        <v>7139.4979999999996</v>
      </c>
      <c r="G14" s="22">
        <v>8513.5579999999991</v>
      </c>
      <c r="H14" s="22">
        <v>19.245890957599542</v>
      </c>
      <c r="I14" s="22">
        <v>33729.701999999997</v>
      </c>
      <c r="J14" s="22">
        <v>35277.838000000003</v>
      </c>
      <c r="K14" s="22">
        <v>4.5898300554211957</v>
      </c>
      <c r="L14" s="22">
        <v>7261.5340000000015</v>
      </c>
      <c r="M14" s="22">
        <v>8669.1470000000008</v>
      </c>
      <c r="N14" s="22">
        <v>19.384512969298218</v>
      </c>
    </row>
    <row r="15" spans="1:14" ht="20.25" customHeight="1" x14ac:dyDescent="0.25">
      <c r="A15" s="154"/>
      <c r="B15" s="21" t="s">
        <v>30</v>
      </c>
      <c r="C15" s="22">
        <v>16165.664999999999</v>
      </c>
      <c r="D15" s="22">
        <v>17539.54</v>
      </c>
      <c r="E15" s="23">
        <v>8.4987224466175793</v>
      </c>
      <c r="F15" s="22">
        <v>3928.9540000000002</v>
      </c>
      <c r="G15" s="22">
        <v>4320.5780000000004</v>
      </c>
      <c r="H15" s="22">
        <v>9.9676402421611456</v>
      </c>
      <c r="I15" s="22">
        <v>16164.447</v>
      </c>
      <c r="J15" s="22">
        <v>17743.843999999997</v>
      </c>
      <c r="K15" s="22">
        <v>9.7708075011783357</v>
      </c>
      <c r="L15" s="22">
        <v>3916.9650000000001</v>
      </c>
      <c r="M15" s="22">
        <v>4497.9759999999997</v>
      </c>
      <c r="N15" s="22">
        <v>14.833193556746082</v>
      </c>
    </row>
    <row r="16" spans="1:14" ht="14.25" customHeight="1" x14ac:dyDescent="0.25">
      <c r="A16" s="155"/>
      <c r="B16" s="21" t="s">
        <v>31</v>
      </c>
      <c r="C16" s="22">
        <v>124485.671</v>
      </c>
      <c r="D16" s="22">
        <v>119626.49100000001</v>
      </c>
      <c r="E16" s="23">
        <v>-3.9034050754323313</v>
      </c>
      <c r="F16" s="22">
        <v>33288.706000000006</v>
      </c>
      <c r="G16" s="22">
        <v>35665.456000000006</v>
      </c>
      <c r="H16" s="22">
        <v>7.1398089189768976</v>
      </c>
      <c r="I16" s="22">
        <v>126777.48699999999</v>
      </c>
      <c r="J16" s="22">
        <v>125989.73300000001</v>
      </c>
      <c r="K16" s="22">
        <v>-0.62136741991106748</v>
      </c>
      <c r="L16" s="22">
        <v>33040.445999999996</v>
      </c>
      <c r="M16" s="22">
        <v>35098.306000000004</v>
      </c>
      <c r="N16" s="22">
        <v>6.2283057559211263</v>
      </c>
    </row>
    <row r="17" spans="1:14" ht="14.25" customHeight="1" x14ac:dyDescent="0.25">
      <c r="A17" s="153" t="s">
        <v>32</v>
      </c>
      <c r="B17" s="24" t="s">
        <v>33</v>
      </c>
      <c r="C17" s="19">
        <v>11948.5322</v>
      </c>
      <c r="D17" s="19">
        <v>12876.8295</v>
      </c>
      <c r="E17" s="20">
        <v>7.7691325131968858</v>
      </c>
      <c r="F17" s="19">
        <v>3212.82</v>
      </c>
      <c r="G17" s="19">
        <v>3934.9935999999993</v>
      </c>
      <c r="H17" s="19">
        <v>22.477873021208762</v>
      </c>
      <c r="I17" s="19">
        <v>11971.3158</v>
      </c>
      <c r="J17" s="19">
        <v>11799.1443</v>
      </c>
      <c r="K17" s="19">
        <v>-1.4382003020921075</v>
      </c>
      <c r="L17" s="19">
        <v>3392.7400000000007</v>
      </c>
      <c r="M17" s="19">
        <v>3622.4283999999998</v>
      </c>
      <c r="N17" s="19">
        <v>6.7699971114791868</v>
      </c>
    </row>
    <row r="18" spans="1:14" ht="14.25" customHeight="1" x14ac:dyDescent="0.25">
      <c r="A18" s="155"/>
      <c r="B18" s="24" t="s">
        <v>34</v>
      </c>
      <c r="C18" s="19">
        <v>2535.4712</v>
      </c>
      <c r="D18" s="19">
        <v>1903.8530999999998</v>
      </c>
      <c r="E18" s="20">
        <v>-24.911270930626237</v>
      </c>
      <c r="F18" s="19">
        <v>796.21</v>
      </c>
      <c r="G18" s="19">
        <v>571.00159999999994</v>
      </c>
      <c r="H18" s="19">
        <v>-28.285050426395053</v>
      </c>
      <c r="I18" s="19">
        <v>2448.683</v>
      </c>
      <c r="J18" s="19">
        <v>1850.0282</v>
      </c>
      <c r="K18" s="19">
        <v>-24.448031860391893</v>
      </c>
      <c r="L18" s="19">
        <v>818.41399999999999</v>
      </c>
      <c r="M18" s="19">
        <v>522.5163</v>
      </c>
      <c r="N18" s="19">
        <v>-36.155014454786937</v>
      </c>
    </row>
    <row r="19" spans="1:14" ht="14.25" customHeight="1" x14ac:dyDescent="0.25">
      <c r="A19" s="25" t="s">
        <v>35</v>
      </c>
      <c r="B19" s="26" t="s">
        <v>36</v>
      </c>
      <c r="C19" s="116">
        <v>284353.45</v>
      </c>
      <c r="D19" s="116">
        <v>303356.43</v>
      </c>
      <c r="E19" s="117">
        <f>+(D19-C19)/C19*100</f>
        <v>6.6828730229930331</v>
      </c>
      <c r="F19" s="116">
        <v>62032.81</v>
      </c>
      <c r="G19" s="116">
        <v>55837.74</v>
      </c>
      <c r="H19" s="117">
        <f>+(G19-F19)/F19*100</f>
        <v>-9.9867634563064289</v>
      </c>
      <c r="I19" s="116">
        <v>284353.45</v>
      </c>
      <c r="J19" s="116">
        <v>303356.43</v>
      </c>
      <c r="K19" s="117">
        <f>+(J19-I19)/I19*100</f>
        <v>6.6828730229930331</v>
      </c>
      <c r="L19" s="116">
        <v>62032.81</v>
      </c>
      <c r="M19" s="116">
        <v>55837.74</v>
      </c>
      <c r="N19" s="117">
        <f>+(M19-L19)/L19*100</f>
        <v>-9.9867634563064289</v>
      </c>
    </row>
    <row r="20" spans="1:14" ht="14.25" customHeight="1" x14ac:dyDescent="0.25">
      <c r="A20" s="153" t="s">
        <v>37</v>
      </c>
      <c r="B20" s="18" t="s">
        <v>38</v>
      </c>
      <c r="C20" s="19">
        <v>3478.1045499999996</v>
      </c>
      <c r="D20" s="19">
        <v>3605.7619999999997</v>
      </c>
      <c r="E20" s="20">
        <v>3.6703166384115748</v>
      </c>
      <c r="F20" s="19">
        <v>905.85374999999988</v>
      </c>
      <c r="G20" s="19">
        <v>831.08600000000001</v>
      </c>
      <c r="H20" s="19">
        <v>-8.2538434046334643</v>
      </c>
      <c r="I20" s="19">
        <v>3633.7032500000005</v>
      </c>
      <c r="J20" s="19">
        <v>4639.3430000000008</v>
      </c>
      <c r="K20" s="19">
        <v>27.675340577137121</v>
      </c>
      <c r="L20" s="19">
        <v>1170.63615</v>
      </c>
      <c r="M20" s="19">
        <v>1017.73</v>
      </c>
      <c r="N20" s="19">
        <v>-13.0617997744218</v>
      </c>
    </row>
    <row r="21" spans="1:14" ht="19.5" customHeight="1" x14ac:dyDescent="0.25">
      <c r="A21" s="154"/>
      <c r="B21" s="18" t="s">
        <v>39</v>
      </c>
      <c r="C21" s="19">
        <v>7455.7682499999992</v>
      </c>
      <c r="D21" s="19">
        <v>5899.7959999999994</v>
      </c>
      <c r="E21" s="20">
        <v>-20.869375198189665</v>
      </c>
      <c r="F21" s="19">
        <v>1343.2209999999998</v>
      </c>
      <c r="G21" s="19">
        <v>1343.6020000000001</v>
      </c>
      <c r="H21" s="19">
        <v>2.8364654811108281E-2</v>
      </c>
      <c r="I21" s="19">
        <v>6592.9572499999995</v>
      </c>
      <c r="J21" s="19">
        <v>5750.1779999999999</v>
      </c>
      <c r="K21" s="19">
        <v>-12.783023126685666</v>
      </c>
      <c r="L21" s="19">
        <v>1460.2839999999999</v>
      </c>
      <c r="M21" s="19">
        <v>1139.67</v>
      </c>
      <c r="N21" s="19">
        <v>-21.955592199873443</v>
      </c>
    </row>
    <row r="22" spans="1:14" ht="18" customHeight="1" x14ac:dyDescent="0.25">
      <c r="A22" s="154"/>
      <c r="B22" s="18" t="s">
        <v>40</v>
      </c>
      <c r="C22" s="19">
        <v>1498</v>
      </c>
      <c r="D22" s="19">
        <v>1696.7399999999998</v>
      </c>
      <c r="E22" s="20">
        <v>13.267022696929232</v>
      </c>
      <c r="F22" s="19">
        <v>353</v>
      </c>
      <c r="G22" s="19">
        <v>375.86</v>
      </c>
      <c r="H22" s="19">
        <v>6.4759206798866931</v>
      </c>
      <c r="I22" s="19">
        <v>481</v>
      </c>
      <c r="J22" s="19">
        <v>946.47</v>
      </c>
      <c r="K22" s="19">
        <v>96.771309771309788</v>
      </c>
      <c r="L22" s="19">
        <v>111</v>
      </c>
      <c r="M22" s="19">
        <v>312.56</v>
      </c>
      <c r="N22" s="19">
        <v>181.58558558558559</v>
      </c>
    </row>
    <row r="23" spans="1:14" ht="14.25" customHeight="1" x14ac:dyDescent="0.25">
      <c r="A23" s="154"/>
      <c r="B23" s="18" t="s">
        <v>41</v>
      </c>
      <c r="C23" s="19">
        <v>4266.7199999999993</v>
      </c>
      <c r="D23" s="19">
        <v>4897.0280000000002</v>
      </c>
      <c r="E23" s="20">
        <v>14.772659091761376</v>
      </c>
      <c r="F23" s="19">
        <v>994.74499999999989</v>
      </c>
      <c r="G23" s="19">
        <v>1173.7930000000001</v>
      </c>
      <c r="H23" s="19">
        <v>17.99938677751587</v>
      </c>
      <c r="I23" s="19">
        <v>3707.2690000000002</v>
      </c>
      <c r="J23" s="19">
        <v>5246.898000000001</v>
      </c>
      <c r="K23" s="19">
        <v>41.530004971314497</v>
      </c>
      <c r="L23" s="19">
        <v>947.3549999999999</v>
      </c>
      <c r="M23" s="19">
        <v>1320.1630000000002</v>
      </c>
      <c r="N23" s="19">
        <v>39.352513049490454</v>
      </c>
    </row>
    <row r="24" spans="1:14" ht="14.25" customHeight="1" x14ac:dyDescent="0.25">
      <c r="A24" s="154"/>
      <c r="B24" s="18" t="s">
        <v>42</v>
      </c>
      <c r="C24" s="19">
        <v>3817.33259</v>
      </c>
      <c r="D24" s="19">
        <v>3274.4685999999997</v>
      </c>
      <c r="E24" s="20">
        <v>-14.221029402104058</v>
      </c>
      <c r="F24" s="19">
        <v>637.88419999999996</v>
      </c>
      <c r="G24" s="19">
        <v>916.82999999999981</v>
      </c>
      <c r="H24" s="19">
        <v>43.729849398997466</v>
      </c>
      <c r="I24" s="19">
        <v>4137.0287199999993</v>
      </c>
      <c r="J24" s="19">
        <v>3722.6493399999999</v>
      </c>
      <c r="K24" s="19">
        <v>-10.016352509150561</v>
      </c>
      <c r="L24" s="19">
        <v>654.07528000000002</v>
      </c>
      <c r="M24" s="19">
        <v>1061.8720000000001</v>
      </c>
      <c r="N24" s="19">
        <v>62.3470619467533</v>
      </c>
    </row>
    <row r="25" spans="1:14" ht="18.75" customHeight="1" x14ac:dyDescent="0.25">
      <c r="A25" s="154"/>
      <c r="B25" s="18" t="s">
        <v>43</v>
      </c>
      <c r="C25" s="19">
        <v>249.059617</v>
      </c>
      <c r="D25" s="19">
        <v>18.890900000000002</v>
      </c>
      <c r="E25" s="20">
        <v>-92.415109190503571</v>
      </c>
      <c r="F25" s="19">
        <v>55.183999999999997</v>
      </c>
      <c r="G25" s="19">
        <v>3.12</v>
      </c>
      <c r="H25" s="19">
        <v>-94.346187300666855</v>
      </c>
      <c r="I25" s="19">
        <v>188.265333</v>
      </c>
      <c r="J25" s="19">
        <v>14.714022</v>
      </c>
      <c r="K25" s="19">
        <v>-92.184423034483999</v>
      </c>
      <c r="L25" s="19">
        <v>47.841999999999999</v>
      </c>
      <c r="M25" s="19">
        <v>2.4899999999999998</v>
      </c>
      <c r="N25" s="19">
        <v>-94.795368086618453</v>
      </c>
    </row>
    <row r="26" spans="1:14" ht="14.25" customHeight="1" x14ac:dyDescent="0.25">
      <c r="A26" s="155"/>
      <c r="B26" s="18" t="s">
        <v>44</v>
      </c>
      <c r="C26" s="19">
        <v>2910.0059699999997</v>
      </c>
      <c r="D26" s="19">
        <v>2143.6120000000001</v>
      </c>
      <c r="E26" s="20">
        <v>-26.336508512386303</v>
      </c>
      <c r="F26" s="19">
        <v>2220.2999999999997</v>
      </c>
      <c r="G26" s="19">
        <v>386.779</v>
      </c>
      <c r="H26" s="19">
        <v>-82.579876593253161</v>
      </c>
      <c r="I26" s="19">
        <v>2836.4289699999999</v>
      </c>
      <c r="J26" s="19">
        <v>2072.4659999999999</v>
      </c>
      <c r="K26" s="19">
        <v>-26.933971485984365</v>
      </c>
      <c r="L26" s="19">
        <v>2356.2999999999997</v>
      </c>
      <c r="M26" s="19">
        <v>393.85900000000004</v>
      </c>
      <c r="N26" s="19">
        <v>-83.284853371811735</v>
      </c>
    </row>
    <row r="27" spans="1:14" ht="20.25" customHeight="1" x14ac:dyDescent="0.25">
      <c r="A27" s="156" t="s">
        <v>45</v>
      </c>
      <c r="B27" s="27" t="s">
        <v>46</v>
      </c>
      <c r="C27" s="22">
        <v>118458.70752</v>
      </c>
      <c r="D27" s="22">
        <v>122428.4</v>
      </c>
      <c r="E27" s="23">
        <v>3.3511191900601922</v>
      </c>
      <c r="F27" s="22">
        <v>29476.503639999999</v>
      </c>
      <c r="G27" s="22">
        <v>30689.64876</v>
      </c>
      <c r="H27" s="22">
        <v>4.1156343873625101</v>
      </c>
      <c r="I27" s="22">
        <v>108343.08892000001</v>
      </c>
      <c r="J27" s="22">
        <v>114245.3</v>
      </c>
      <c r="K27" s="22">
        <v>5.4477042687588018</v>
      </c>
      <c r="L27" s="22">
        <v>27496.736819999998</v>
      </c>
      <c r="M27" s="22">
        <v>29542.89112</v>
      </c>
      <c r="N27" s="22">
        <v>7.4414441007840448</v>
      </c>
    </row>
    <row r="28" spans="1:14" ht="22.5" customHeight="1" x14ac:dyDescent="0.25">
      <c r="A28" s="154"/>
      <c r="B28" s="28" t="s">
        <v>47</v>
      </c>
      <c r="C28" s="22">
        <v>21607.200000000001</v>
      </c>
      <c r="D28" s="22">
        <v>12205.7</v>
      </c>
      <c r="E28" s="23">
        <v>-43.510959309859679</v>
      </c>
      <c r="F28" s="22">
        <v>5886.6642000000002</v>
      </c>
      <c r="G28" s="22">
        <v>4083.9946399999999</v>
      </c>
      <c r="H28" s="22">
        <v>-30.622938539623178</v>
      </c>
      <c r="I28" s="22">
        <v>16619.7</v>
      </c>
      <c r="J28" s="22">
        <v>12467.2</v>
      </c>
      <c r="K28" s="22">
        <v>-24.985408882230121</v>
      </c>
      <c r="L28" s="22">
        <v>5270.9734299999991</v>
      </c>
      <c r="M28" s="22">
        <v>4331.9493599999996</v>
      </c>
      <c r="N28" s="22">
        <v>-17.815002911141587</v>
      </c>
    </row>
    <row r="29" spans="1:14" ht="27" customHeight="1" x14ac:dyDescent="0.25">
      <c r="A29" s="154"/>
      <c r="B29" s="28" t="s">
        <v>48</v>
      </c>
      <c r="C29" s="22">
        <v>96851.5</v>
      </c>
      <c r="D29" s="22">
        <v>110222.7</v>
      </c>
      <c r="E29" s="23">
        <v>13.805878071067568</v>
      </c>
      <c r="F29" s="22">
        <v>23589.83944</v>
      </c>
      <c r="G29" s="22">
        <v>26605.654119999999</v>
      </c>
      <c r="H29" s="22">
        <v>12.784379849937633</v>
      </c>
      <c r="I29" s="22">
        <v>91723.3</v>
      </c>
      <c r="J29" s="22">
        <v>101778.1</v>
      </c>
      <c r="K29" s="22">
        <v>10.962100142493792</v>
      </c>
      <c r="L29" s="22">
        <v>22225.76339</v>
      </c>
      <c r="M29" s="22">
        <v>25210.941760000002</v>
      </c>
      <c r="N29" s="22">
        <v>13.431162375026084</v>
      </c>
    </row>
    <row r="30" spans="1:14" ht="14.25" customHeight="1" x14ac:dyDescent="0.25">
      <c r="A30" s="154"/>
      <c r="B30" s="27" t="s">
        <v>49</v>
      </c>
      <c r="C30" s="22">
        <v>2885.0209999999997</v>
      </c>
      <c r="D30" s="22">
        <v>6313.415</v>
      </c>
      <c r="E30" s="23">
        <v>118.83428231544939</v>
      </c>
      <c r="F30" s="22">
        <v>755.51400000000001</v>
      </c>
      <c r="G30" s="22">
        <v>1794.8530000000001</v>
      </c>
      <c r="H30" s="22">
        <v>137.56713972209647</v>
      </c>
      <c r="I30" s="22">
        <v>2856.5380000000005</v>
      </c>
      <c r="J30" s="22">
        <v>6035.5730000000003</v>
      </c>
      <c r="K30" s="22">
        <v>111.28978504749453</v>
      </c>
      <c r="L30" s="22">
        <v>954.75099999999998</v>
      </c>
      <c r="M30" s="22">
        <v>1925.626</v>
      </c>
      <c r="N30" s="22">
        <v>101.68881729372372</v>
      </c>
    </row>
    <row r="31" spans="1:14" ht="14.25" customHeight="1" x14ac:dyDescent="0.25">
      <c r="A31" s="155"/>
      <c r="B31" s="27" t="s">
        <v>50</v>
      </c>
      <c r="C31" s="22">
        <v>48614.330000000009</v>
      </c>
      <c r="D31" s="22">
        <v>59444.519738308998</v>
      </c>
      <c r="E31" s="23">
        <v>22.277772291233845</v>
      </c>
      <c r="F31" s="22">
        <v>13179.900000000001</v>
      </c>
      <c r="G31" s="22">
        <v>15992.989045191</v>
      </c>
      <c r="H31" s="22">
        <v>21.343781403432494</v>
      </c>
      <c r="I31" s="22">
        <v>49789.930000000008</v>
      </c>
      <c r="J31" s="22">
        <v>58436.860367087007</v>
      </c>
      <c r="K31" s="22">
        <v>17.366825715736091</v>
      </c>
      <c r="L31" s="22">
        <v>12971.7</v>
      </c>
      <c r="M31" s="22">
        <v>15359.821400699</v>
      </c>
      <c r="N31" s="22">
        <v>18.410242302080682</v>
      </c>
    </row>
    <row r="32" spans="1:14" ht="25.5" customHeight="1" x14ac:dyDescent="0.25">
      <c r="A32" s="153" t="s">
        <v>51</v>
      </c>
      <c r="B32" s="29" t="s">
        <v>52</v>
      </c>
      <c r="C32" s="19">
        <v>4003.34</v>
      </c>
      <c r="D32" s="19">
        <v>4535.1000000000004</v>
      </c>
      <c r="E32" s="20">
        <v>13.282908771176082</v>
      </c>
      <c r="F32" s="19">
        <v>1029.6400000000001</v>
      </c>
      <c r="G32" s="19">
        <v>1137.4586499999998</v>
      </c>
      <c r="H32" s="19">
        <v>10.471490035352126</v>
      </c>
      <c r="I32" s="19">
        <v>3862.45</v>
      </c>
      <c r="J32" s="19">
        <v>4505.2594599999993</v>
      </c>
      <c r="K32" s="19">
        <v>16.642531553806506</v>
      </c>
      <c r="L32" s="19">
        <v>984.85000000000014</v>
      </c>
      <c r="M32" s="19">
        <v>1149.42182</v>
      </c>
      <c r="N32" s="19">
        <v>16.71034370716351</v>
      </c>
    </row>
    <row r="33" spans="1:14" ht="14.25" customHeight="1" x14ac:dyDescent="0.25">
      <c r="A33" s="154"/>
      <c r="B33" s="18" t="s">
        <v>53</v>
      </c>
      <c r="C33" s="19">
        <v>1336.0160000000001</v>
      </c>
      <c r="D33" s="19">
        <v>3000.2292496000005</v>
      </c>
      <c r="E33" s="20">
        <v>124.56536819918327</v>
      </c>
      <c r="F33" s="19">
        <v>346.97399999999999</v>
      </c>
      <c r="G33" s="19">
        <v>379.8853299999999</v>
      </c>
      <c r="H33" s="19">
        <v>9.4852438511242596</v>
      </c>
      <c r="I33" s="19">
        <v>1342.3000000000002</v>
      </c>
      <c r="J33" s="19">
        <v>2993.3583896</v>
      </c>
      <c r="K33" s="19">
        <v>123.00218949564177</v>
      </c>
      <c r="L33" s="19">
        <v>349.72</v>
      </c>
      <c r="M33" s="19">
        <v>367.41364999999996</v>
      </c>
      <c r="N33" s="19">
        <v>5.0593760722863923</v>
      </c>
    </row>
    <row r="34" spans="1:14" ht="22.5" customHeight="1" x14ac:dyDescent="0.25">
      <c r="A34" s="154"/>
      <c r="B34" s="18" t="s">
        <v>54</v>
      </c>
      <c r="C34" s="19">
        <v>123.7</v>
      </c>
      <c r="D34" s="19">
        <v>114.13086000000001</v>
      </c>
      <c r="E34" s="20">
        <v>-7.7357639450282845</v>
      </c>
      <c r="F34" s="19">
        <v>31.5</v>
      </c>
      <c r="G34" s="19">
        <v>28.240000000000002</v>
      </c>
      <c r="H34" s="19">
        <v>-10.349206349206341</v>
      </c>
      <c r="I34" s="19">
        <v>123.4</v>
      </c>
      <c r="J34" s="19">
        <v>114.37394</v>
      </c>
      <c r="K34" s="19">
        <v>-7.3144732576985394</v>
      </c>
      <c r="L34" s="19">
        <v>31.900000000000002</v>
      </c>
      <c r="M34" s="19">
        <v>28.240000000000002</v>
      </c>
      <c r="N34" s="19">
        <v>-11.47335423197492</v>
      </c>
    </row>
    <row r="35" spans="1:14" ht="14.25" customHeight="1" x14ac:dyDescent="0.25">
      <c r="A35" s="154"/>
      <c r="B35" s="18" t="s">
        <v>55</v>
      </c>
      <c r="C35" s="19">
        <v>1567.6279999999999</v>
      </c>
      <c r="D35" s="19">
        <v>1737.9232599999996</v>
      </c>
      <c r="E35" s="20">
        <v>10.863244341131928</v>
      </c>
      <c r="F35" s="19">
        <v>389.61799999999994</v>
      </c>
      <c r="G35" s="19">
        <v>469.86054999999999</v>
      </c>
      <c r="H35" s="19">
        <v>20.595185540709117</v>
      </c>
      <c r="I35" s="19">
        <v>1457.6100000000001</v>
      </c>
      <c r="J35" s="19">
        <v>1701.4324200000001</v>
      </c>
      <c r="K35" s="19">
        <v>16.727548521209368</v>
      </c>
      <c r="L35" s="19">
        <v>373.9799999999999</v>
      </c>
      <c r="M35" s="19">
        <v>422.68323000000009</v>
      </c>
      <c r="N35" s="19">
        <v>13.022950425156488</v>
      </c>
    </row>
    <row r="36" spans="1:14" ht="14.25" customHeight="1" x14ac:dyDescent="0.25">
      <c r="A36" s="154"/>
      <c r="B36" s="18" t="s">
        <v>56</v>
      </c>
      <c r="C36" s="19">
        <v>2997.8</v>
      </c>
      <c r="D36" s="19">
        <v>2928.5191352169995</v>
      </c>
      <c r="E36" s="20">
        <v>-2.3110569345186738</v>
      </c>
      <c r="F36" s="19">
        <v>636.4</v>
      </c>
      <c r="G36" s="19">
        <v>707.94536781699992</v>
      </c>
      <c r="H36" s="19">
        <v>11.242201102608407</v>
      </c>
      <c r="I36" s="19">
        <v>2858.3</v>
      </c>
      <c r="J36" s="19">
        <v>2867.5250040540004</v>
      </c>
      <c r="K36" s="19">
        <v>0.322744430395705</v>
      </c>
      <c r="L36" s="19">
        <v>503.5</v>
      </c>
      <c r="M36" s="19">
        <v>698.43913824700007</v>
      </c>
      <c r="N36" s="19">
        <v>38.716809979543207</v>
      </c>
    </row>
    <row r="37" spans="1:14" ht="14.25" customHeight="1" x14ac:dyDescent="0.25">
      <c r="A37" s="154"/>
      <c r="B37" s="18" t="s">
        <v>57</v>
      </c>
      <c r="C37" s="19">
        <v>49471.262999999999</v>
      </c>
      <c r="D37" s="19">
        <v>47948.785285940998</v>
      </c>
      <c r="E37" s="20">
        <v>-3.0774991818159236</v>
      </c>
      <c r="F37" s="19">
        <v>12837.828</v>
      </c>
      <c r="G37" s="19">
        <v>11905.0659512</v>
      </c>
      <c r="H37" s="19">
        <v>-7.2657310006022824</v>
      </c>
      <c r="I37" s="19">
        <v>48382.200000000004</v>
      </c>
      <c r="J37" s="19">
        <v>48336.196219371988</v>
      </c>
      <c r="K37" s="19">
        <v>-9.508410247573984E-2</v>
      </c>
      <c r="L37" s="19">
        <v>11995.4</v>
      </c>
      <c r="M37" s="19">
        <v>12452.761672699999</v>
      </c>
      <c r="N37" s="19">
        <v>3.8128088492255241</v>
      </c>
    </row>
    <row r="38" spans="1:14" ht="14.25" customHeight="1" x14ac:dyDescent="0.25">
      <c r="A38" s="157"/>
      <c r="B38" s="30" t="s">
        <v>58</v>
      </c>
      <c r="C38" s="31">
        <v>2199.5960000000005</v>
      </c>
      <c r="D38" s="31">
        <v>2359.9842699999999</v>
      </c>
      <c r="E38" s="32">
        <v>7.291714933105875</v>
      </c>
      <c r="F38" s="31">
        <v>599.75600000000009</v>
      </c>
      <c r="G38" s="31">
        <v>567.69440000000009</v>
      </c>
      <c r="H38" s="31">
        <v>-5.3457739480722193</v>
      </c>
      <c r="I38" s="31">
        <v>2236.9160000000002</v>
      </c>
      <c r="J38" s="31">
        <v>2299.5706599999994</v>
      </c>
      <c r="K38" s="31">
        <v>2.8009393289689655</v>
      </c>
      <c r="L38" s="31">
        <v>575.10599999999999</v>
      </c>
      <c r="M38" s="31">
        <v>595.54135999999994</v>
      </c>
      <c r="N38" s="31">
        <v>3.5533206052449362</v>
      </c>
    </row>
    <row r="39" spans="1:14" ht="14.25" customHeight="1" x14ac:dyDescent="0.25">
      <c r="A39" s="8"/>
      <c r="B39" s="8"/>
      <c r="C39" s="9"/>
      <c r="D39" s="9"/>
      <c r="E39" s="9"/>
      <c r="F39" s="9"/>
      <c r="G39" s="9"/>
      <c r="H39" s="33"/>
      <c r="I39" s="9"/>
      <c r="J39" s="9"/>
      <c r="K39" s="9"/>
      <c r="L39" s="9"/>
      <c r="M39" s="9"/>
      <c r="N39" s="33" t="s">
        <v>59</v>
      </c>
    </row>
    <row r="40" spans="1:14" ht="14.25" customHeight="1" x14ac:dyDescent="0.25">
      <c r="A40" s="34" t="s">
        <v>60</v>
      </c>
      <c r="B40" s="8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 ht="14.25" customHeight="1" x14ac:dyDescent="0.25">
      <c r="A41" s="150" t="s">
        <v>12</v>
      </c>
      <c r="B41" s="139" t="s">
        <v>13</v>
      </c>
      <c r="C41" s="141" t="s">
        <v>14</v>
      </c>
      <c r="D41" s="142"/>
      <c r="E41" s="142"/>
      <c r="F41" s="142"/>
      <c r="G41" s="142"/>
      <c r="H41" s="144"/>
      <c r="I41" s="141" t="s">
        <v>15</v>
      </c>
      <c r="J41" s="142"/>
      <c r="K41" s="142"/>
      <c r="L41" s="142"/>
      <c r="M41" s="142"/>
      <c r="N41" s="144"/>
    </row>
    <row r="42" spans="1:14" ht="14.25" customHeight="1" x14ac:dyDescent="0.25">
      <c r="A42" s="151"/>
      <c r="B42" s="140"/>
      <c r="C42" s="148" t="s">
        <v>16</v>
      </c>
      <c r="D42" s="146"/>
      <c r="E42" s="149"/>
      <c r="F42" s="148" t="s">
        <v>18</v>
      </c>
      <c r="G42" s="146"/>
      <c r="H42" s="149"/>
      <c r="I42" s="148" t="s">
        <v>16</v>
      </c>
      <c r="J42" s="146"/>
      <c r="K42" s="149"/>
      <c r="L42" s="148" t="s">
        <v>18</v>
      </c>
      <c r="M42" s="146"/>
      <c r="N42" s="149"/>
    </row>
    <row r="43" spans="1:14" ht="14.25" customHeight="1" x14ac:dyDescent="0.25">
      <c r="A43" s="152"/>
      <c r="B43" s="136"/>
      <c r="C43" s="14">
        <v>2024</v>
      </c>
      <c r="D43" s="13" t="s">
        <v>19</v>
      </c>
      <c r="E43" s="15" t="s">
        <v>20</v>
      </c>
      <c r="F43" s="14">
        <v>2024</v>
      </c>
      <c r="G43" s="13" t="s">
        <v>19</v>
      </c>
      <c r="H43" s="15" t="s">
        <v>20</v>
      </c>
      <c r="I43" s="14">
        <v>2024</v>
      </c>
      <c r="J43" s="13" t="s">
        <v>19</v>
      </c>
      <c r="K43" s="15" t="s">
        <v>20</v>
      </c>
      <c r="L43" s="14">
        <v>2024</v>
      </c>
      <c r="M43" s="13" t="s">
        <v>19</v>
      </c>
      <c r="N43" s="15" t="s">
        <v>20</v>
      </c>
    </row>
    <row r="44" spans="1:14" ht="4.5" customHeight="1" x14ac:dyDescent="0.25">
      <c r="A44" s="8"/>
      <c r="B44" s="35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14" ht="14.25" customHeight="1" x14ac:dyDescent="0.25">
      <c r="A45" s="153" t="s">
        <v>61</v>
      </c>
      <c r="B45" s="36" t="s">
        <v>62</v>
      </c>
      <c r="C45" s="19">
        <v>728.71507000000008</v>
      </c>
      <c r="D45" s="19">
        <v>1030.0928200000001</v>
      </c>
      <c r="E45" s="20">
        <v>41.357419711383201</v>
      </c>
      <c r="F45" s="19">
        <v>157.09577000000002</v>
      </c>
      <c r="G45" s="19">
        <v>302.83699999999999</v>
      </c>
      <c r="H45" s="19">
        <v>92.772217864300217</v>
      </c>
      <c r="I45" s="19">
        <v>699.44060999999988</v>
      </c>
      <c r="J45" s="19">
        <v>1030.2140300000001</v>
      </c>
      <c r="K45" s="19">
        <v>47.291137413368119</v>
      </c>
      <c r="L45" s="19">
        <v>164.76812999999999</v>
      </c>
      <c r="M45" s="19">
        <v>294.14999999999998</v>
      </c>
      <c r="N45" s="19">
        <v>78.523601621260127</v>
      </c>
    </row>
    <row r="46" spans="1:14" ht="14.25" customHeight="1" x14ac:dyDescent="0.25">
      <c r="A46" s="154"/>
      <c r="B46" s="36" t="s">
        <v>63</v>
      </c>
      <c r="C46" s="19">
        <v>3063.1615700000002</v>
      </c>
      <c r="D46" s="19">
        <v>2996.14383</v>
      </c>
      <c r="E46" s="20">
        <v>-2.187861739203012</v>
      </c>
      <c r="F46" s="19">
        <v>786.7553200000001</v>
      </c>
      <c r="G46" s="19">
        <v>720.73900000000003</v>
      </c>
      <c r="H46" s="19">
        <v>-8.3909594662798135</v>
      </c>
      <c r="I46" s="19">
        <v>3037.9936609999995</v>
      </c>
      <c r="J46" s="19">
        <v>2931.1829600000001</v>
      </c>
      <c r="K46" s="19">
        <v>-3.5158302787518414</v>
      </c>
      <c r="L46" s="19">
        <v>831.07495999999992</v>
      </c>
      <c r="M46" s="19">
        <v>737.98099999999999</v>
      </c>
      <c r="N46" s="19">
        <v>-11.201632160834196</v>
      </c>
    </row>
    <row r="47" spans="1:14" ht="18.75" customHeight="1" x14ac:dyDescent="0.25">
      <c r="A47" s="154"/>
      <c r="B47" s="36" t="s">
        <v>64</v>
      </c>
      <c r="C47" s="19">
        <v>10614.73482</v>
      </c>
      <c r="D47" s="19">
        <v>10784.16459</v>
      </c>
      <c r="E47" s="20">
        <v>1.5961752495292192</v>
      </c>
      <c r="F47" s="19">
        <v>2875.1232899999995</v>
      </c>
      <c r="G47" s="19">
        <v>2944.6109999999999</v>
      </c>
      <c r="H47" s="19">
        <v>2.4168601827158742</v>
      </c>
      <c r="I47" s="19">
        <v>10706.707439999998</v>
      </c>
      <c r="J47" s="19">
        <v>10730.912039999999</v>
      </c>
      <c r="K47" s="19">
        <v>0.22606950022350247</v>
      </c>
      <c r="L47" s="19">
        <v>2892.5610399999996</v>
      </c>
      <c r="M47" s="19">
        <v>2758.6759999999999</v>
      </c>
      <c r="N47" s="19">
        <v>-4.6285986068594687</v>
      </c>
    </row>
    <row r="48" spans="1:14" ht="14.25" customHeight="1" x14ac:dyDescent="0.25">
      <c r="A48" s="154"/>
      <c r="B48" s="36" t="s">
        <v>65</v>
      </c>
      <c r="C48" s="19">
        <v>4151.3569000000007</v>
      </c>
      <c r="D48" s="19">
        <v>4009.33772</v>
      </c>
      <c r="E48" s="20">
        <v>-3.4210303623858684</v>
      </c>
      <c r="F48" s="19">
        <v>987.4058</v>
      </c>
      <c r="G48" s="19">
        <v>1033.4701</v>
      </c>
      <c r="H48" s="19">
        <v>4.6651842636532992</v>
      </c>
      <c r="I48" s="19">
        <v>4150.9538999999995</v>
      </c>
      <c r="J48" s="19">
        <v>3891.1603599999999</v>
      </c>
      <c r="K48" s="19">
        <v>-6.258646717324412</v>
      </c>
      <c r="L48" s="19">
        <v>1054.97444</v>
      </c>
      <c r="M48" s="19">
        <v>986.31599999999992</v>
      </c>
      <c r="N48" s="19">
        <v>-6.5080666788476904</v>
      </c>
    </row>
    <row r="49" spans="1:14" ht="14.25" customHeight="1" x14ac:dyDescent="0.25">
      <c r="A49" s="154"/>
      <c r="B49" s="36" t="s">
        <v>66</v>
      </c>
      <c r="C49" s="19">
        <v>3747.1623900000004</v>
      </c>
      <c r="D49" s="19">
        <v>3918.73936</v>
      </c>
      <c r="E49" s="20">
        <v>4.5788506646492033</v>
      </c>
      <c r="F49" s="19">
        <v>995.53062999999997</v>
      </c>
      <c r="G49" s="19">
        <v>1090.9000000000001</v>
      </c>
      <c r="H49" s="19">
        <v>9.5797524582443181</v>
      </c>
      <c r="I49" s="19">
        <v>3741.8193499999998</v>
      </c>
      <c r="J49" s="19">
        <v>3893.7014599999998</v>
      </c>
      <c r="K49" s="19">
        <v>4.0590444324897668</v>
      </c>
      <c r="L49" s="19">
        <v>975.57173999999998</v>
      </c>
      <c r="M49" s="19">
        <v>1031.806</v>
      </c>
      <c r="N49" s="19">
        <v>5.76423626211231</v>
      </c>
    </row>
    <row r="50" spans="1:14" ht="14.25" customHeight="1" x14ac:dyDescent="0.25">
      <c r="A50" s="154"/>
      <c r="B50" s="36" t="s">
        <v>67</v>
      </c>
      <c r="C50" s="19">
        <v>590.94627000000003</v>
      </c>
      <c r="D50" s="19">
        <v>553.27260000000001</v>
      </c>
      <c r="E50" s="20">
        <v>-6.3751430396540183</v>
      </c>
      <c r="F50" s="19">
        <v>236.65506999999999</v>
      </c>
      <c r="G50" s="19">
        <v>212.36872</v>
      </c>
      <c r="H50" s="19">
        <v>-10.262340882872278</v>
      </c>
      <c r="I50" s="19">
        <v>582.31464000000005</v>
      </c>
      <c r="J50" s="19">
        <v>552.45002999999997</v>
      </c>
      <c r="K50" s="19">
        <v>-5.1286036703456546</v>
      </c>
      <c r="L50" s="19">
        <v>230.24946</v>
      </c>
      <c r="M50" s="19">
        <v>207.02485000000001</v>
      </c>
      <c r="N50" s="19">
        <v>-10.08671638144123</v>
      </c>
    </row>
    <row r="51" spans="1:14" ht="14.25" customHeight="1" x14ac:dyDescent="0.25">
      <c r="A51" s="154"/>
      <c r="B51" s="36" t="s">
        <v>68</v>
      </c>
      <c r="C51" s="19">
        <v>18.993000000000002</v>
      </c>
      <c r="D51" s="19">
        <v>17.960999999999999</v>
      </c>
      <c r="E51" s="20">
        <v>-5.4335807929237312</v>
      </c>
      <c r="F51" s="19">
        <v>5.1210000000000004</v>
      </c>
      <c r="G51" s="19">
        <v>5.423</v>
      </c>
      <c r="H51" s="19">
        <v>5.8972856863893641</v>
      </c>
      <c r="I51" s="19">
        <v>18.29</v>
      </c>
      <c r="J51" s="19">
        <v>17.777999999999999</v>
      </c>
      <c r="K51" s="19">
        <v>-2.7993439037725554</v>
      </c>
      <c r="L51" s="19">
        <v>5.0120000000000005</v>
      </c>
      <c r="M51" s="19">
        <v>4.9219999999999997</v>
      </c>
      <c r="N51" s="19">
        <v>-1.7956903431763926</v>
      </c>
    </row>
    <row r="52" spans="1:14" ht="14.25" customHeight="1" x14ac:dyDescent="0.25">
      <c r="A52" s="154"/>
      <c r="B52" s="36" t="s">
        <v>69</v>
      </c>
      <c r="C52" s="19">
        <v>188.08211</v>
      </c>
      <c r="D52" s="19">
        <v>329.81636999999995</v>
      </c>
      <c r="E52" s="20">
        <v>75.35765097488536</v>
      </c>
      <c r="F52" s="19">
        <v>55.208709999999996</v>
      </c>
      <c r="G52" s="19">
        <v>88.658599999999993</v>
      </c>
      <c r="H52" s="19">
        <v>60.58806662934164</v>
      </c>
      <c r="I52" s="19">
        <v>179.70544000000001</v>
      </c>
      <c r="J52" s="19">
        <v>307.96103000000005</v>
      </c>
      <c r="K52" s="19">
        <v>71.369898429340822</v>
      </c>
      <c r="L52" s="19">
        <v>49.71875</v>
      </c>
      <c r="M52" s="19">
        <v>89.145949999999999</v>
      </c>
      <c r="N52" s="19">
        <v>79.300465116279057</v>
      </c>
    </row>
    <row r="53" spans="1:14" ht="20.25" customHeight="1" x14ac:dyDescent="0.25">
      <c r="A53" s="154"/>
      <c r="B53" s="36" t="s">
        <v>70</v>
      </c>
      <c r="C53" s="19">
        <v>24.98516</v>
      </c>
      <c r="D53" s="19">
        <v>22.638060000000003</v>
      </c>
      <c r="E53" s="20">
        <v>-9.3939762643104885</v>
      </c>
      <c r="F53" s="19">
        <v>4.1346500000000006</v>
      </c>
      <c r="G53" s="19">
        <v>4.1346500000000006</v>
      </c>
      <c r="H53" s="19">
        <v>0</v>
      </c>
      <c r="I53" s="19">
        <v>27.022859999999998</v>
      </c>
      <c r="J53" s="19">
        <v>27.022859999999998</v>
      </c>
      <c r="K53" s="19">
        <v>0</v>
      </c>
      <c r="L53" s="19">
        <v>5.6660000000000004</v>
      </c>
      <c r="M53" s="19">
        <v>5.6660000000000004</v>
      </c>
      <c r="N53" s="19">
        <v>0</v>
      </c>
    </row>
    <row r="54" spans="1:14" ht="22.5" customHeight="1" x14ac:dyDescent="0.25">
      <c r="A54" s="154"/>
      <c r="B54" s="36" t="s">
        <v>71</v>
      </c>
      <c r="C54" s="19">
        <v>380.06689000000006</v>
      </c>
      <c r="D54" s="19">
        <v>432.20677000000001</v>
      </c>
      <c r="E54" s="20">
        <v>13.718606216921426</v>
      </c>
      <c r="F54" s="19">
        <v>113.64750000000001</v>
      </c>
      <c r="G54" s="19">
        <v>144.79949999999999</v>
      </c>
      <c r="H54" s="19">
        <v>27.411073714775934</v>
      </c>
      <c r="I54" s="19">
        <v>393.22477000000003</v>
      </c>
      <c r="J54" s="19">
        <v>435.71127000000001</v>
      </c>
      <c r="K54" s="19">
        <v>10.804634713118389</v>
      </c>
      <c r="L54" s="19">
        <v>102.41141999999999</v>
      </c>
      <c r="M54" s="19">
        <v>106.779</v>
      </c>
      <c r="N54" s="19">
        <v>4.2647392253715388</v>
      </c>
    </row>
    <row r="55" spans="1:14" ht="14.25" customHeight="1" x14ac:dyDescent="0.25">
      <c r="A55" s="154"/>
      <c r="B55" s="36" t="s">
        <v>72</v>
      </c>
      <c r="C55" s="19">
        <v>56.354950000000002</v>
      </c>
      <c r="D55" s="19">
        <v>40.247149999999998</v>
      </c>
      <c r="E55" s="20">
        <v>-28.582759810806337</v>
      </c>
      <c r="F55" s="19">
        <v>27.8078</v>
      </c>
      <c r="G55" s="19">
        <v>11.7</v>
      </c>
      <c r="H55" s="19">
        <v>-57.925474147541344</v>
      </c>
      <c r="I55" s="19">
        <v>43.66225</v>
      </c>
      <c r="J55" s="19">
        <v>37.514150000000001</v>
      </c>
      <c r="K55" s="19">
        <v>-14.081042548196665</v>
      </c>
      <c r="L55" s="19">
        <v>17.648099999999999</v>
      </c>
      <c r="M55" s="19">
        <v>11.5</v>
      </c>
      <c r="N55" s="19">
        <v>-34.837177939834888</v>
      </c>
    </row>
    <row r="56" spans="1:14" ht="14.25" customHeight="1" x14ac:dyDescent="0.25">
      <c r="A56" s="154"/>
      <c r="B56" s="36" t="s">
        <v>73</v>
      </c>
      <c r="C56" s="19">
        <v>3175.7958400000002</v>
      </c>
      <c r="D56" s="19">
        <v>2610.8939099999998</v>
      </c>
      <c r="E56" s="20">
        <v>-17.787728130533743</v>
      </c>
      <c r="F56" s="19">
        <v>701.40478999999993</v>
      </c>
      <c r="G56" s="19">
        <v>652.85590999999999</v>
      </c>
      <c r="H56" s="19">
        <v>-6.9216635945699707</v>
      </c>
      <c r="I56" s="19">
        <v>3271.5907900000002</v>
      </c>
      <c r="J56" s="19">
        <v>2622.8186700000001</v>
      </c>
      <c r="K56" s="19">
        <v>-19.830478860102186</v>
      </c>
      <c r="L56" s="19">
        <v>839.62103999999999</v>
      </c>
      <c r="M56" s="19">
        <v>648.11200000000008</v>
      </c>
      <c r="N56" s="19">
        <v>-22.808985348914067</v>
      </c>
    </row>
    <row r="57" spans="1:14" ht="14.25" customHeight="1" x14ac:dyDescent="0.25">
      <c r="A57" s="154"/>
      <c r="B57" s="36" t="s">
        <v>74</v>
      </c>
      <c r="C57" s="19">
        <v>911.39436999999998</v>
      </c>
      <c r="D57" s="19">
        <v>1352.0793699999999</v>
      </c>
      <c r="E57" s="20">
        <v>48.352833252634639</v>
      </c>
      <c r="F57" s="19">
        <v>306.03764000000001</v>
      </c>
      <c r="G57" s="19">
        <v>307.13900000000001</v>
      </c>
      <c r="H57" s="19">
        <v>0.35987730136723961</v>
      </c>
      <c r="I57" s="19">
        <v>1020.7548700000001</v>
      </c>
      <c r="J57" s="19">
        <v>1317.64437</v>
      </c>
      <c r="K57" s="19">
        <v>29.085288615865213</v>
      </c>
      <c r="L57" s="19">
        <v>303.53093000000001</v>
      </c>
      <c r="M57" s="19">
        <v>298.11400000000003</v>
      </c>
      <c r="N57" s="19">
        <v>-1.7846385539687759</v>
      </c>
    </row>
    <row r="58" spans="1:14" ht="14.25" customHeight="1" x14ac:dyDescent="0.25">
      <c r="A58" s="155"/>
      <c r="B58" s="36" t="s">
        <v>75</v>
      </c>
      <c r="C58" s="19">
        <v>581.61878000000002</v>
      </c>
      <c r="D58" s="19">
        <v>930.29470000000003</v>
      </c>
      <c r="E58" s="20">
        <v>59.949219658966314</v>
      </c>
      <c r="F58" s="19">
        <v>165.49418000000003</v>
      </c>
      <c r="G58" s="19">
        <v>233.96600000000001</v>
      </c>
      <c r="H58" s="19">
        <v>41.374155876659799</v>
      </c>
      <c r="I58" s="19">
        <v>618.71124999999995</v>
      </c>
      <c r="J58" s="19">
        <v>898.74016000000006</v>
      </c>
      <c r="K58" s="19">
        <v>45.260032042410757</v>
      </c>
      <c r="L58" s="19">
        <v>162.87507000000002</v>
      </c>
      <c r="M58" s="19">
        <v>243.78500000000003</v>
      </c>
      <c r="N58" s="19">
        <v>49.676067675673139</v>
      </c>
    </row>
    <row r="59" spans="1:14" ht="25.5" customHeight="1" x14ac:dyDescent="0.25">
      <c r="A59" s="156" t="s">
        <v>76</v>
      </c>
      <c r="B59" s="27" t="s">
        <v>77</v>
      </c>
      <c r="C59" s="22">
        <v>6136.2049999999999</v>
      </c>
      <c r="D59" s="22">
        <v>5605.8745634563456</v>
      </c>
      <c r="E59" s="23">
        <v>-8.6426453572469359</v>
      </c>
      <c r="F59" s="22">
        <v>1513</v>
      </c>
      <c r="G59" s="22">
        <v>1271.96</v>
      </c>
      <c r="H59" s="22">
        <v>-15.931262392597489</v>
      </c>
      <c r="I59" s="22">
        <v>5863.7150000000001</v>
      </c>
      <c r="J59" s="22">
        <v>5930.3980423042303</v>
      </c>
      <c r="K59" s="22">
        <v>1.1372149278099375</v>
      </c>
      <c r="L59" s="22">
        <v>1227.1399999999999</v>
      </c>
      <c r="M59" s="22">
        <v>1414.79</v>
      </c>
      <c r="N59" s="22">
        <v>15.291653764036717</v>
      </c>
    </row>
    <row r="60" spans="1:14" ht="14.25" customHeight="1" x14ac:dyDescent="0.25">
      <c r="A60" s="155"/>
      <c r="B60" s="27" t="s">
        <v>78</v>
      </c>
      <c r="C60" s="22">
        <v>139924.18734100001</v>
      </c>
      <c r="D60" s="22">
        <v>141090.20584153727</v>
      </c>
      <c r="E60" s="23">
        <v>0.8333216170093749</v>
      </c>
      <c r="F60" s="22">
        <v>34730.059301000001</v>
      </c>
      <c r="G60" s="22">
        <v>35993.434381839987</v>
      </c>
      <c r="H60" s="22">
        <v>3.6376991754909271</v>
      </c>
      <c r="I60" s="22">
        <v>136875.95147999999</v>
      </c>
      <c r="J60" s="22">
        <v>134633.76630966604</v>
      </c>
      <c r="K60" s="22">
        <v>-1.6381147645659122</v>
      </c>
      <c r="L60" s="22">
        <v>34459.863339999996</v>
      </c>
      <c r="M60" s="22">
        <v>35150.288509999991</v>
      </c>
      <c r="N60" s="22">
        <v>2.0035632851699958</v>
      </c>
    </row>
    <row r="61" spans="1:14" ht="14.25" customHeight="1" x14ac:dyDescent="0.25">
      <c r="A61" s="37" t="s">
        <v>79</v>
      </c>
      <c r="B61" s="38" t="s">
        <v>80</v>
      </c>
      <c r="C61" s="19">
        <v>32364.757000000005</v>
      </c>
      <c r="D61" s="19">
        <v>34346.769999999997</v>
      </c>
      <c r="E61" s="20">
        <v>6.1239854203138044</v>
      </c>
      <c r="F61" s="19">
        <v>6694.5420000000004</v>
      </c>
      <c r="G61" s="19">
        <v>7610.5</v>
      </c>
      <c r="H61" s="19">
        <v>13.682160781125873</v>
      </c>
      <c r="I61" s="19">
        <v>32536.74</v>
      </c>
      <c r="J61" s="19">
        <v>34070.303</v>
      </c>
      <c r="K61" s="19">
        <v>4.7133271495546136</v>
      </c>
      <c r="L61" s="19">
        <v>7170.5039999999999</v>
      </c>
      <c r="M61" s="19">
        <v>7297.201</v>
      </c>
      <c r="N61" s="19">
        <v>1.7669190338642782</v>
      </c>
    </row>
    <row r="62" spans="1:14" ht="14.25" customHeight="1" x14ac:dyDescent="0.25">
      <c r="A62" s="156" t="s">
        <v>81</v>
      </c>
      <c r="B62" s="27" t="s">
        <v>82</v>
      </c>
      <c r="C62" s="22">
        <v>686216.75229999993</v>
      </c>
      <c r="D62" s="22">
        <v>502163.76205500169</v>
      </c>
      <c r="E62" s="23">
        <v>-26.821407321827383</v>
      </c>
      <c r="F62" s="22">
        <v>143887.1685</v>
      </c>
      <c r="G62" s="22">
        <v>134200.06978500175</v>
      </c>
      <c r="H62" s="22">
        <v>-6.7324270926898189</v>
      </c>
      <c r="I62" s="22">
        <v>680398.71356000006</v>
      </c>
      <c r="J62" s="22">
        <v>507361.41683000175</v>
      </c>
      <c r="K62" s="22">
        <v>-25.431749543532788</v>
      </c>
      <c r="L62" s="22">
        <v>144686.11350000004</v>
      </c>
      <c r="M62" s="22">
        <v>135548.00312000173</v>
      </c>
      <c r="N62" s="22">
        <v>-6.3158171568402199</v>
      </c>
    </row>
    <row r="63" spans="1:14" ht="14.25" customHeight="1" x14ac:dyDescent="0.25">
      <c r="A63" s="154"/>
      <c r="B63" s="27" t="s">
        <v>83</v>
      </c>
      <c r="C63" s="22">
        <v>1954.7527</v>
      </c>
      <c r="D63" s="22">
        <v>1977.913</v>
      </c>
      <c r="E63" s="23">
        <v>1.1848199519049141</v>
      </c>
      <c r="F63" s="22">
        <v>539.1617</v>
      </c>
      <c r="G63" s="22">
        <v>501.26300000000003</v>
      </c>
      <c r="H63" s="22">
        <v>-7.0291899443153945</v>
      </c>
      <c r="I63" s="22">
        <v>1967.212</v>
      </c>
      <c r="J63" s="22">
        <v>2025.567</v>
      </c>
      <c r="K63" s="22">
        <v>2.9663808476158238</v>
      </c>
      <c r="L63" s="22">
        <v>485.64399999999995</v>
      </c>
      <c r="M63" s="22">
        <v>539.59</v>
      </c>
      <c r="N63" s="22">
        <v>11.108136824505221</v>
      </c>
    </row>
    <row r="64" spans="1:14" ht="21.75" customHeight="1" x14ac:dyDescent="0.25">
      <c r="A64" s="155"/>
      <c r="B64" s="27" t="s">
        <v>84</v>
      </c>
      <c r="C64" s="22">
        <v>115460.12910000001</v>
      </c>
      <c r="D64" s="22">
        <v>101049.60250000001</v>
      </c>
      <c r="E64" s="23">
        <v>-12.480954864963856</v>
      </c>
      <c r="F64" s="22">
        <v>31211.718100000002</v>
      </c>
      <c r="G64" s="22">
        <v>27673.534</v>
      </c>
      <c r="H64" s="22">
        <v>-11.33607604895035</v>
      </c>
      <c r="I64" s="22">
        <v>115314.37</v>
      </c>
      <c r="J64" s="22">
        <v>103008.61200000001</v>
      </c>
      <c r="K64" s="22">
        <v>-10.671486996807067</v>
      </c>
      <c r="L64" s="22">
        <v>31570.242000000006</v>
      </c>
      <c r="M64" s="22">
        <v>28417.02</v>
      </c>
      <c r="N64" s="22">
        <v>-9.9879563799352695</v>
      </c>
    </row>
    <row r="65" spans="1:14" ht="14.25" customHeight="1" x14ac:dyDescent="0.25">
      <c r="A65" s="153" t="s">
        <v>85</v>
      </c>
      <c r="B65" s="18" t="s">
        <v>86</v>
      </c>
      <c r="C65" s="19">
        <v>9945.6920000000009</v>
      </c>
      <c r="D65" s="19">
        <v>8697.268</v>
      </c>
      <c r="E65" s="20">
        <v>-12.552409626197969</v>
      </c>
      <c r="F65" s="19">
        <v>3047.0290000000005</v>
      </c>
      <c r="G65" s="19">
        <v>2546.8310000000001</v>
      </c>
      <c r="H65" s="19">
        <v>-16.415925152008736</v>
      </c>
      <c r="I65" s="19">
        <v>9927.0400000000009</v>
      </c>
      <c r="J65" s="19">
        <v>8607.6939999999995</v>
      </c>
      <c r="K65" s="19">
        <v>-13.290426955064161</v>
      </c>
      <c r="L65" s="19">
        <v>3031.4880000000003</v>
      </c>
      <c r="M65" s="19">
        <v>2544.8510000000001</v>
      </c>
      <c r="N65" s="19">
        <v>-16.052743735089837</v>
      </c>
    </row>
    <row r="66" spans="1:14" ht="14.25" customHeight="1" x14ac:dyDescent="0.25">
      <c r="A66" s="154"/>
      <c r="B66" s="29" t="s">
        <v>87</v>
      </c>
      <c r="C66" s="19">
        <v>2778.0324000000001</v>
      </c>
      <c r="D66" s="19">
        <v>4224.018</v>
      </c>
      <c r="E66" s="20">
        <v>52.050710423679725</v>
      </c>
      <c r="F66" s="19">
        <v>707.28</v>
      </c>
      <c r="G66" s="19">
        <v>1119.9010000000001</v>
      </c>
      <c r="H66" s="19">
        <v>58.339130188892675</v>
      </c>
      <c r="I66" s="19">
        <v>3185.3309999999997</v>
      </c>
      <c r="J66" s="19">
        <v>5244.1959999999999</v>
      </c>
      <c r="K66" s="19">
        <v>64.635825915736859</v>
      </c>
      <c r="L66" s="19">
        <v>921.3069999999999</v>
      </c>
      <c r="M66" s="19">
        <v>1193.1229999999998</v>
      </c>
      <c r="N66" s="19">
        <v>29.503303459107542</v>
      </c>
    </row>
    <row r="67" spans="1:14" ht="14.25" customHeight="1" x14ac:dyDescent="0.25">
      <c r="A67" s="155"/>
      <c r="B67" s="29" t="s">
        <v>88</v>
      </c>
      <c r="C67" s="19">
        <v>1261.9479999999999</v>
      </c>
      <c r="D67" s="19">
        <v>2053.732</v>
      </c>
      <c r="E67" s="20">
        <v>62.742997334280034</v>
      </c>
      <c r="F67" s="19">
        <v>266.07900000000001</v>
      </c>
      <c r="G67" s="19">
        <v>928.89400000000001</v>
      </c>
      <c r="H67" s="19">
        <v>249.1045892385344</v>
      </c>
      <c r="I67" s="19">
        <v>823.63400000000001</v>
      </c>
      <c r="J67" s="19">
        <v>1289.2860000000001</v>
      </c>
      <c r="K67" s="19">
        <v>56.536277035673606</v>
      </c>
      <c r="L67" s="19">
        <v>234.797</v>
      </c>
      <c r="M67" s="19">
        <v>529.53399999999999</v>
      </c>
      <c r="N67" s="19">
        <v>125.52843520147192</v>
      </c>
    </row>
    <row r="68" spans="1:14" ht="23.25" customHeight="1" x14ac:dyDescent="0.25">
      <c r="A68" s="156" t="s">
        <v>89</v>
      </c>
      <c r="B68" s="21" t="s">
        <v>90</v>
      </c>
      <c r="C68" s="22">
        <v>73.14564</v>
      </c>
      <c r="D68" s="22">
        <v>74.829440000000005</v>
      </c>
      <c r="E68" s="23">
        <v>2.3019827292508621</v>
      </c>
      <c r="F68" s="22">
        <v>15.15788</v>
      </c>
      <c r="G68" s="22">
        <v>21.4</v>
      </c>
      <c r="H68" s="22">
        <v>41.180692814562448</v>
      </c>
      <c r="I68" s="22">
        <v>24.72</v>
      </c>
      <c r="J68" s="22">
        <v>46.32</v>
      </c>
      <c r="K68" s="22">
        <v>87.378640776699029</v>
      </c>
      <c r="L68" s="22">
        <v>1</v>
      </c>
      <c r="M68" s="22">
        <v>19.600000000000001</v>
      </c>
      <c r="N68" s="22">
        <v>1860.0000000000002</v>
      </c>
    </row>
    <row r="69" spans="1:14" ht="23.25" customHeight="1" x14ac:dyDescent="0.25">
      <c r="A69" s="155"/>
      <c r="B69" s="21" t="s">
        <v>91</v>
      </c>
      <c r="C69" s="22">
        <v>1273.5999999999999</v>
      </c>
      <c r="D69" s="22">
        <v>1159.75</v>
      </c>
      <c r="E69" s="23">
        <v>-8.9392273869346681</v>
      </c>
      <c r="F69" s="22">
        <v>291</v>
      </c>
      <c r="G69" s="22">
        <v>317</v>
      </c>
      <c r="H69" s="22">
        <v>8.9347079037800583</v>
      </c>
      <c r="I69" s="22">
        <v>1269.75</v>
      </c>
      <c r="J69" s="22">
        <v>985.00000000000011</v>
      </c>
      <c r="K69" s="22">
        <v>-22.425674345343559</v>
      </c>
      <c r="L69" s="22">
        <v>255.34</v>
      </c>
      <c r="M69" s="22">
        <v>246</v>
      </c>
      <c r="N69" s="22">
        <v>-3.6578679407848425</v>
      </c>
    </row>
    <row r="70" spans="1:14" ht="14.25" customHeight="1" x14ac:dyDescent="0.25">
      <c r="A70" s="39" t="s">
        <v>92</v>
      </c>
      <c r="B70" s="40" t="s">
        <v>93</v>
      </c>
      <c r="C70" s="31" t="s">
        <v>94</v>
      </c>
      <c r="D70" s="31" t="s">
        <v>94</v>
      </c>
      <c r="E70" s="32" t="s">
        <v>94</v>
      </c>
      <c r="F70" s="32" t="s">
        <v>94</v>
      </c>
      <c r="G70" s="32" t="s">
        <v>94</v>
      </c>
      <c r="H70" s="32" t="s">
        <v>94</v>
      </c>
      <c r="I70" s="32" t="s">
        <v>94</v>
      </c>
      <c r="J70" s="32" t="s">
        <v>94</v>
      </c>
      <c r="K70" s="32" t="s">
        <v>94</v>
      </c>
      <c r="L70" s="32" t="s">
        <v>94</v>
      </c>
      <c r="M70" s="32" t="s">
        <v>94</v>
      </c>
      <c r="N70" s="32" t="s">
        <v>94</v>
      </c>
    </row>
    <row r="71" spans="1:14" ht="9" customHeight="1" x14ac:dyDescent="0.25">
      <c r="A71" s="41" t="s">
        <v>95</v>
      </c>
      <c r="B71" s="8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</row>
    <row r="72" spans="1:14" ht="9" customHeight="1" x14ac:dyDescent="0.25">
      <c r="A72" s="42" t="s">
        <v>96</v>
      </c>
      <c r="B72" s="8"/>
      <c r="C72" s="33"/>
      <c r="D72" s="33"/>
      <c r="E72" s="33"/>
      <c r="F72" s="9"/>
      <c r="G72" s="9"/>
      <c r="H72" s="9"/>
      <c r="I72" s="9"/>
      <c r="J72" s="9"/>
      <c r="K72" s="9"/>
      <c r="L72" s="9"/>
      <c r="M72" s="9"/>
      <c r="N72" s="9"/>
    </row>
    <row r="73" spans="1:14" ht="9" customHeight="1" x14ac:dyDescent="0.25">
      <c r="A73" s="43" t="s">
        <v>97</v>
      </c>
      <c r="B73" s="8"/>
      <c r="C73" s="33"/>
      <c r="D73" s="33"/>
      <c r="E73" s="33"/>
      <c r="F73" s="9"/>
      <c r="G73" s="9"/>
      <c r="H73" s="9"/>
      <c r="I73" s="9"/>
      <c r="J73" s="9"/>
      <c r="K73" s="9"/>
      <c r="L73" s="9"/>
      <c r="M73" s="9"/>
      <c r="N73" s="9"/>
    </row>
    <row r="74" spans="1:14" ht="9" customHeight="1" x14ac:dyDescent="0.25">
      <c r="A74" s="43" t="s">
        <v>98</v>
      </c>
      <c r="B74" s="8"/>
      <c r="C74" s="33"/>
      <c r="D74" s="33"/>
      <c r="E74" s="33"/>
      <c r="F74" s="9"/>
      <c r="G74" s="9"/>
      <c r="H74" s="9"/>
      <c r="I74" s="9"/>
      <c r="J74" s="9"/>
      <c r="K74" s="9"/>
      <c r="L74" s="9"/>
      <c r="M74" s="9"/>
      <c r="N74" s="9"/>
    </row>
    <row r="75" spans="1:14" ht="9" customHeight="1" x14ac:dyDescent="0.25">
      <c r="A75" s="43" t="s">
        <v>99</v>
      </c>
      <c r="B75" s="8"/>
      <c r="C75" s="33"/>
      <c r="D75" s="33"/>
      <c r="E75" s="33"/>
      <c r="F75" s="9"/>
      <c r="G75" s="9"/>
      <c r="H75" s="9"/>
      <c r="I75" s="9"/>
      <c r="J75" s="9"/>
      <c r="K75" s="9"/>
      <c r="L75" s="9"/>
      <c r="M75" s="9"/>
      <c r="N75" s="9"/>
    </row>
    <row r="76" spans="1:14" ht="9" customHeight="1" x14ac:dyDescent="0.25">
      <c r="A76" s="42" t="s">
        <v>100</v>
      </c>
      <c r="B76" s="8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</row>
    <row r="77" spans="1:14" ht="9" customHeight="1" x14ac:dyDescent="0.25">
      <c r="A77" s="44" t="s">
        <v>101</v>
      </c>
      <c r="B77" s="8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</row>
    <row r="78" spans="1:14" ht="9" customHeight="1" x14ac:dyDescent="0.25">
      <c r="A78" s="44" t="s">
        <v>102</v>
      </c>
      <c r="B78" s="8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</row>
    <row r="79" spans="1:14" ht="9" customHeight="1" x14ac:dyDescent="0.25"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</row>
    <row r="80" spans="1:14" ht="14.25" customHeight="1" x14ac:dyDescent="0.25"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</row>
    <row r="81" spans="3:14" ht="14.25" customHeight="1" x14ac:dyDescent="0.25"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</row>
    <row r="82" spans="3:14" ht="14.25" customHeight="1" x14ac:dyDescent="0.25"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</row>
    <row r="83" spans="3:14" ht="14.25" customHeight="1" x14ac:dyDescent="0.25"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</row>
    <row r="84" spans="3:14" ht="14.25" customHeight="1" x14ac:dyDescent="0.25"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</row>
    <row r="85" spans="3:14" ht="14.25" customHeight="1" x14ac:dyDescent="0.25"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</row>
    <row r="86" spans="3:14" ht="14.25" customHeight="1" x14ac:dyDescent="0.25"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</row>
    <row r="87" spans="3:14" ht="14.25" customHeight="1" x14ac:dyDescent="0.25"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</row>
    <row r="88" spans="3:14" ht="14.25" customHeight="1" x14ac:dyDescent="0.25"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</row>
    <row r="89" spans="3:14" ht="14.25" customHeight="1" x14ac:dyDescent="0.25"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</row>
    <row r="90" spans="3:14" ht="14.25" customHeight="1" x14ac:dyDescent="0.25"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</row>
    <row r="91" spans="3:14" ht="14.25" customHeight="1" x14ac:dyDescent="0.25"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</row>
    <row r="92" spans="3:14" ht="14.25" customHeight="1" x14ac:dyDescent="0.25"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</row>
    <row r="93" spans="3:14" ht="14.25" customHeight="1" x14ac:dyDescent="0.25"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</row>
    <row r="94" spans="3:14" ht="14.25" customHeight="1" x14ac:dyDescent="0.25"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</row>
    <row r="95" spans="3:14" ht="14.25" customHeight="1" x14ac:dyDescent="0.25"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</row>
    <row r="96" spans="3:14" ht="14.25" customHeight="1" x14ac:dyDescent="0.25"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</row>
    <row r="97" spans="3:14" ht="14.25" customHeight="1" x14ac:dyDescent="0.25"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</row>
    <row r="98" spans="3:14" ht="14.25" customHeight="1" x14ac:dyDescent="0.25"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</row>
    <row r="99" spans="3:14" ht="14.25" customHeight="1" x14ac:dyDescent="0.25"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</row>
    <row r="100" spans="3:14" ht="14.25" customHeight="1" x14ac:dyDescent="0.25"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</row>
    <row r="101" spans="3:14" ht="14.25" customHeight="1" x14ac:dyDescent="0.25"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</row>
    <row r="102" spans="3:14" ht="14.25" customHeight="1" x14ac:dyDescent="0.25"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</row>
    <row r="103" spans="3:14" ht="14.25" customHeight="1" x14ac:dyDescent="0.25"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</row>
    <row r="104" spans="3:14" ht="14.25" customHeight="1" x14ac:dyDescent="0.25"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</row>
    <row r="105" spans="3:14" ht="14.25" customHeight="1" x14ac:dyDescent="0.25"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</row>
    <row r="106" spans="3:14" ht="14.25" customHeight="1" x14ac:dyDescent="0.25"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</row>
    <row r="107" spans="3:14" ht="14.25" customHeight="1" x14ac:dyDescent="0.25"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</row>
    <row r="108" spans="3:14" ht="14.25" customHeight="1" x14ac:dyDescent="0.25"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</row>
    <row r="109" spans="3:14" ht="14.25" customHeight="1" x14ac:dyDescent="0.25"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</row>
    <row r="110" spans="3:14" ht="14.25" customHeight="1" x14ac:dyDescent="0.25"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</row>
    <row r="111" spans="3:14" ht="14.25" customHeight="1" x14ac:dyDescent="0.25"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</row>
    <row r="112" spans="3:14" ht="14.25" customHeight="1" x14ac:dyDescent="0.25"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3:14" ht="14.25" customHeight="1" x14ac:dyDescent="0.25"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</row>
    <row r="114" spans="3:14" ht="14.25" customHeight="1" x14ac:dyDescent="0.25"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</row>
    <row r="115" spans="3:14" ht="14.25" customHeight="1" x14ac:dyDescent="0.25"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</row>
    <row r="116" spans="3:14" ht="14.25" customHeight="1" x14ac:dyDescent="0.25"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</row>
    <row r="117" spans="3:14" ht="14.25" customHeight="1" x14ac:dyDescent="0.25"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</row>
    <row r="118" spans="3:14" ht="14.25" customHeight="1" x14ac:dyDescent="0.25"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</row>
    <row r="119" spans="3:14" ht="14.25" customHeight="1" x14ac:dyDescent="0.25"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</row>
    <row r="120" spans="3:14" ht="14.25" customHeight="1" x14ac:dyDescent="0.25"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</row>
    <row r="121" spans="3:14" ht="14.25" customHeight="1" x14ac:dyDescent="0.25"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</row>
    <row r="122" spans="3:14" ht="14.25" customHeight="1" x14ac:dyDescent="0.25"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</row>
    <row r="123" spans="3:14" ht="14.25" customHeight="1" x14ac:dyDescent="0.25"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</row>
    <row r="124" spans="3:14" ht="14.25" customHeight="1" x14ac:dyDescent="0.25"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</row>
    <row r="125" spans="3:14" ht="14.25" customHeight="1" x14ac:dyDescent="0.25"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</row>
    <row r="126" spans="3:14" ht="14.25" customHeight="1" x14ac:dyDescent="0.25"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</row>
    <row r="127" spans="3:14" ht="14.25" customHeight="1" x14ac:dyDescent="0.25"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</row>
    <row r="128" spans="3:14" ht="14.25" customHeight="1" x14ac:dyDescent="0.25"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</row>
    <row r="129" spans="3:14" ht="14.25" customHeight="1" x14ac:dyDescent="0.25"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</row>
    <row r="130" spans="3:14" ht="14.25" customHeight="1" x14ac:dyDescent="0.25"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</row>
    <row r="131" spans="3:14" ht="14.25" customHeight="1" x14ac:dyDescent="0.25"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</row>
    <row r="132" spans="3:14" ht="14.25" customHeight="1" x14ac:dyDescent="0.25"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</row>
    <row r="133" spans="3:14" ht="14.25" customHeight="1" x14ac:dyDescent="0.25"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</row>
    <row r="134" spans="3:14" ht="14.25" customHeight="1" x14ac:dyDescent="0.25"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</row>
    <row r="135" spans="3:14" ht="14.25" customHeight="1" x14ac:dyDescent="0.25"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</row>
    <row r="136" spans="3:14" ht="14.25" customHeight="1" x14ac:dyDescent="0.25"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</row>
    <row r="137" spans="3:14" ht="14.25" customHeight="1" x14ac:dyDescent="0.25"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</row>
    <row r="138" spans="3:14" ht="14.25" customHeight="1" x14ac:dyDescent="0.25"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</row>
    <row r="139" spans="3:14" ht="14.25" customHeight="1" x14ac:dyDescent="0.25"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</row>
    <row r="140" spans="3:14" ht="14.25" customHeight="1" x14ac:dyDescent="0.25"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</row>
    <row r="141" spans="3:14" ht="14.25" customHeight="1" x14ac:dyDescent="0.25"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</row>
    <row r="142" spans="3:14" ht="14.25" customHeight="1" x14ac:dyDescent="0.25"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</row>
    <row r="143" spans="3:14" ht="14.25" customHeight="1" x14ac:dyDescent="0.25"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</row>
    <row r="144" spans="3:14" ht="14.25" customHeight="1" x14ac:dyDescent="0.25"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</row>
    <row r="145" spans="3:14" ht="14.25" customHeight="1" x14ac:dyDescent="0.25"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</row>
    <row r="146" spans="3:14" ht="14.25" customHeight="1" x14ac:dyDescent="0.25"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</row>
    <row r="147" spans="3:14" ht="14.25" customHeight="1" x14ac:dyDescent="0.25"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</row>
    <row r="148" spans="3:14" ht="14.25" customHeight="1" x14ac:dyDescent="0.25"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</row>
    <row r="149" spans="3:14" ht="14.25" customHeight="1" x14ac:dyDescent="0.25"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</row>
    <row r="150" spans="3:14" ht="14.25" customHeight="1" x14ac:dyDescent="0.25"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</row>
    <row r="151" spans="3:14" ht="14.25" customHeight="1" x14ac:dyDescent="0.25"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</row>
    <row r="152" spans="3:14" ht="14.25" customHeight="1" x14ac:dyDescent="0.25"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</row>
    <row r="153" spans="3:14" ht="14.25" customHeight="1" x14ac:dyDescent="0.25"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</row>
    <row r="154" spans="3:14" ht="14.25" customHeight="1" x14ac:dyDescent="0.25"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</row>
    <row r="155" spans="3:14" ht="14.25" customHeight="1" x14ac:dyDescent="0.25"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</row>
    <row r="156" spans="3:14" ht="14.25" customHeight="1" x14ac:dyDescent="0.25"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</row>
    <row r="157" spans="3:14" ht="14.25" customHeight="1" x14ac:dyDescent="0.25"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</row>
    <row r="158" spans="3:14" ht="14.25" customHeight="1" x14ac:dyDescent="0.25"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</row>
    <row r="159" spans="3:14" ht="14.25" customHeight="1" x14ac:dyDescent="0.25"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</row>
    <row r="160" spans="3:14" ht="14.25" customHeight="1" x14ac:dyDescent="0.25"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</row>
    <row r="161" spans="3:14" ht="14.25" customHeight="1" x14ac:dyDescent="0.25"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</row>
    <row r="162" spans="3:14" ht="14.25" customHeight="1" x14ac:dyDescent="0.25"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</row>
    <row r="163" spans="3:14" ht="14.25" customHeight="1" x14ac:dyDescent="0.25"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</row>
    <row r="164" spans="3:14" ht="14.25" customHeight="1" x14ac:dyDescent="0.25"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</row>
    <row r="165" spans="3:14" ht="14.25" customHeight="1" x14ac:dyDescent="0.25"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</row>
    <row r="166" spans="3:14" ht="14.25" customHeight="1" x14ac:dyDescent="0.25"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</row>
    <row r="167" spans="3:14" ht="14.25" customHeight="1" x14ac:dyDescent="0.25"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</row>
    <row r="168" spans="3:14" ht="14.25" customHeight="1" x14ac:dyDescent="0.25"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</row>
    <row r="169" spans="3:14" ht="14.25" customHeight="1" x14ac:dyDescent="0.25"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</row>
    <row r="170" spans="3:14" ht="14.25" customHeight="1" x14ac:dyDescent="0.25"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</row>
    <row r="171" spans="3:14" ht="14.25" customHeight="1" x14ac:dyDescent="0.25"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</row>
    <row r="172" spans="3:14" ht="14.25" customHeight="1" x14ac:dyDescent="0.25"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</row>
    <row r="173" spans="3:14" ht="14.25" customHeight="1" x14ac:dyDescent="0.25"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</row>
    <row r="174" spans="3:14" ht="14.25" customHeight="1" x14ac:dyDescent="0.25"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</row>
    <row r="175" spans="3:14" ht="14.25" customHeight="1" x14ac:dyDescent="0.25"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</row>
    <row r="176" spans="3:14" ht="14.25" customHeight="1" x14ac:dyDescent="0.25"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</row>
    <row r="177" spans="3:14" ht="14.25" customHeight="1" x14ac:dyDescent="0.25"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</row>
    <row r="178" spans="3:14" ht="14.25" customHeight="1" x14ac:dyDescent="0.25"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</row>
    <row r="179" spans="3:14" ht="14.25" customHeight="1" x14ac:dyDescent="0.25"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</row>
    <row r="180" spans="3:14" ht="14.25" customHeight="1" x14ac:dyDescent="0.25"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</row>
    <row r="181" spans="3:14" ht="14.25" customHeight="1" x14ac:dyDescent="0.25"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</row>
    <row r="182" spans="3:14" ht="14.25" customHeight="1" x14ac:dyDescent="0.25"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</row>
    <row r="183" spans="3:14" ht="14.25" customHeight="1" x14ac:dyDescent="0.25"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</row>
    <row r="184" spans="3:14" ht="14.25" customHeight="1" x14ac:dyDescent="0.25"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</row>
    <row r="185" spans="3:14" ht="14.25" customHeight="1" x14ac:dyDescent="0.25"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</row>
    <row r="186" spans="3:14" ht="14.25" customHeight="1" x14ac:dyDescent="0.25"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</row>
    <row r="187" spans="3:14" ht="14.25" customHeight="1" x14ac:dyDescent="0.25"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</row>
    <row r="188" spans="3:14" ht="14.25" customHeight="1" x14ac:dyDescent="0.25"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</row>
    <row r="189" spans="3:14" ht="14.25" customHeight="1" x14ac:dyDescent="0.25"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</row>
    <row r="190" spans="3:14" ht="14.25" customHeight="1" x14ac:dyDescent="0.25"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</row>
    <row r="191" spans="3:14" ht="14.25" customHeight="1" x14ac:dyDescent="0.25"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</row>
    <row r="192" spans="3:14" ht="14.25" customHeight="1" x14ac:dyDescent="0.25"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</row>
    <row r="193" spans="3:14" ht="14.25" customHeight="1" x14ac:dyDescent="0.25"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</row>
    <row r="194" spans="3:14" ht="14.25" customHeight="1" x14ac:dyDescent="0.25"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</row>
    <row r="195" spans="3:14" ht="14.25" customHeight="1" x14ac:dyDescent="0.25"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</row>
    <row r="196" spans="3:14" ht="14.25" customHeight="1" x14ac:dyDescent="0.25"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</row>
    <row r="197" spans="3:14" ht="14.25" customHeight="1" x14ac:dyDescent="0.25"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</row>
    <row r="198" spans="3:14" ht="14.25" customHeight="1" x14ac:dyDescent="0.25"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</row>
    <row r="199" spans="3:14" ht="14.25" customHeight="1" x14ac:dyDescent="0.25"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</row>
    <row r="200" spans="3:14" ht="14.25" customHeight="1" x14ac:dyDescent="0.25"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</row>
    <row r="201" spans="3:14" ht="14.25" customHeight="1" x14ac:dyDescent="0.25"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</row>
    <row r="202" spans="3:14" ht="14.25" customHeight="1" x14ac:dyDescent="0.25"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</row>
    <row r="203" spans="3:14" ht="14.25" customHeight="1" x14ac:dyDescent="0.25"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</row>
    <row r="204" spans="3:14" ht="14.25" customHeight="1" x14ac:dyDescent="0.25"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</row>
    <row r="205" spans="3:14" ht="14.25" customHeight="1" x14ac:dyDescent="0.25"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</row>
    <row r="206" spans="3:14" ht="14.25" customHeight="1" x14ac:dyDescent="0.25"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</row>
    <row r="207" spans="3:14" ht="14.25" customHeight="1" x14ac:dyDescent="0.25"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</row>
    <row r="208" spans="3:14" ht="14.25" customHeight="1" x14ac:dyDescent="0.25"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</row>
    <row r="209" spans="3:14" ht="14.25" customHeight="1" x14ac:dyDescent="0.25"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</row>
    <row r="210" spans="3:14" ht="14.25" customHeight="1" x14ac:dyDescent="0.25"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</row>
    <row r="211" spans="3:14" ht="14.25" customHeight="1" x14ac:dyDescent="0.25"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</row>
    <row r="212" spans="3:14" ht="14.25" customHeight="1" x14ac:dyDescent="0.25"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</row>
    <row r="213" spans="3:14" ht="14.25" customHeight="1" x14ac:dyDescent="0.25"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</row>
    <row r="214" spans="3:14" ht="14.25" customHeight="1" x14ac:dyDescent="0.25"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</row>
    <row r="215" spans="3:14" ht="14.25" customHeight="1" x14ac:dyDescent="0.25"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</row>
    <row r="216" spans="3:14" ht="14.25" customHeight="1" x14ac:dyDescent="0.25"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</row>
    <row r="217" spans="3:14" ht="14.25" customHeight="1" x14ac:dyDescent="0.25"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</row>
    <row r="218" spans="3:14" ht="14.25" customHeight="1" x14ac:dyDescent="0.25"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</row>
    <row r="219" spans="3:14" ht="14.25" customHeight="1" x14ac:dyDescent="0.25"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</row>
    <row r="220" spans="3:14" ht="14.25" customHeight="1" x14ac:dyDescent="0.25"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</row>
    <row r="221" spans="3:14" ht="14.25" customHeight="1" x14ac:dyDescent="0.25"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</row>
    <row r="222" spans="3:14" ht="14.25" customHeight="1" x14ac:dyDescent="0.25"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</row>
    <row r="223" spans="3:14" ht="14.25" customHeight="1" x14ac:dyDescent="0.25"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</row>
    <row r="224" spans="3:14" ht="14.25" customHeight="1" x14ac:dyDescent="0.25"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</row>
    <row r="225" spans="3:14" ht="14.25" customHeight="1" x14ac:dyDescent="0.25"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</row>
    <row r="226" spans="3:14" ht="14.25" customHeight="1" x14ac:dyDescent="0.25"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</row>
    <row r="227" spans="3:14" ht="14.25" customHeight="1" x14ac:dyDescent="0.25"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</row>
    <row r="228" spans="3:14" ht="14.25" customHeight="1" x14ac:dyDescent="0.25"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</row>
    <row r="229" spans="3:14" ht="14.25" customHeight="1" x14ac:dyDescent="0.25"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</row>
    <row r="230" spans="3:14" ht="14.25" customHeight="1" x14ac:dyDescent="0.25"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</row>
    <row r="231" spans="3:14" ht="14.25" customHeight="1" x14ac:dyDescent="0.25"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</row>
    <row r="232" spans="3:14" ht="14.25" customHeight="1" x14ac:dyDescent="0.25"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</row>
    <row r="233" spans="3:14" ht="14.25" customHeight="1" x14ac:dyDescent="0.25"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</row>
    <row r="234" spans="3:14" ht="14.25" customHeight="1" x14ac:dyDescent="0.25"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</row>
    <row r="235" spans="3:14" ht="14.25" customHeight="1" x14ac:dyDescent="0.25"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</row>
    <row r="236" spans="3:14" ht="14.25" customHeight="1" x14ac:dyDescent="0.25"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</row>
    <row r="237" spans="3:14" ht="14.25" customHeight="1" x14ac:dyDescent="0.25"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</row>
    <row r="238" spans="3:14" ht="14.25" customHeight="1" x14ac:dyDescent="0.25"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</row>
    <row r="239" spans="3:14" ht="14.25" customHeight="1" x14ac:dyDescent="0.25"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</row>
    <row r="240" spans="3:14" ht="14.25" customHeight="1" x14ac:dyDescent="0.25"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</row>
    <row r="241" spans="3:14" ht="14.25" customHeight="1" x14ac:dyDescent="0.25"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</row>
    <row r="242" spans="3:14" ht="14.25" customHeight="1" x14ac:dyDescent="0.25">
      <c r="C242" s="45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</row>
    <row r="243" spans="3:14" ht="14.25" customHeight="1" x14ac:dyDescent="0.25">
      <c r="C243" s="45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</row>
    <row r="244" spans="3:14" ht="14.25" customHeight="1" x14ac:dyDescent="0.25">
      <c r="C244" s="45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</row>
    <row r="245" spans="3:14" ht="14.25" customHeight="1" x14ac:dyDescent="0.25">
      <c r="C245" s="45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45"/>
    </row>
    <row r="246" spans="3:14" ht="14.25" customHeight="1" x14ac:dyDescent="0.25"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</row>
    <row r="247" spans="3:14" ht="14.25" customHeight="1" x14ac:dyDescent="0.25">
      <c r="C247" s="45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</row>
    <row r="248" spans="3:14" ht="14.25" customHeight="1" x14ac:dyDescent="0.25">
      <c r="C248" s="45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</row>
    <row r="249" spans="3:14" ht="14.25" customHeight="1" x14ac:dyDescent="0.25">
      <c r="C249" s="45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</row>
    <row r="250" spans="3:14" ht="14.25" customHeight="1" x14ac:dyDescent="0.25">
      <c r="C250" s="45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</row>
    <row r="251" spans="3:14" ht="14.25" customHeight="1" x14ac:dyDescent="0.25">
      <c r="C251" s="45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</row>
    <row r="252" spans="3:14" ht="14.25" customHeight="1" x14ac:dyDescent="0.25">
      <c r="C252" s="45"/>
      <c r="D252" s="45"/>
      <c r="E252" s="45"/>
      <c r="F252" s="45"/>
      <c r="G252" s="45"/>
      <c r="H252" s="45"/>
      <c r="I252" s="45"/>
      <c r="J252" s="45"/>
      <c r="K252" s="45"/>
      <c r="L252" s="45"/>
      <c r="M252" s="45"/>
      <c r="N252" s="45"/>
    </row>
    <row r="253" spans="3:14" ht="14.25" customHeight="1" x14ac:dyDescent="0.25">
      <c r="C253" s="45"/>
      <c r="D253" s="45"/>
      <c r="E253" s="45"/>
      <c r="F253" s="45"/>
      <c r="G253" s="45"/>
      <c r="H253" s="45"/>
      <c r="I253" s="45"/>
      <c r="J253" s="45"/>
      <c r="K253" s="45"/>
      <c r="L253" s="45"/>
      <c r="M253" s="45"/>
      <c r="N253" s="45"/>
    </row>
    <row r="254" spans="3:14" ht="14.25" customHeight="1" x14ac:dyDescent="0.25">
      <c r="C254" s="45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</row>
    <row r="255" spans="3:14" ht="14.25" customHeight="1" x14ac:dyDescent="0.25">
      <c r="C255" s="45"/>
      <c r="D255" s="45"/>
      <c r="E255" s="45"/>
      <c r="F255" s="45"/>
      <c r="G255" s="45"/>
      <c r="H255" s="45"/>
      <c r="I255" s="45"/>
      <c r="J255" s="45"/>
      <c r="K255" s="45"/>
      <c r="L255" s="45"/>
      <c r="M255" s="45"/>
      <c r="N255" s="45"/>
    </row>
    <row r="256" spans="3:14" ht="14.25" customHeight="1" x14ac:dyDescent="0.25">
      <c r="C256" s="45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</row>
    <row r="257" spans="3:14" ht="14.25" customHeight="1" x14ac:dyDescent="0.25">
      <c r="C257" s="45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</row>
    <row r="258" spans="3:14" ht="14.25" customHeight="1" x14ac:dyDescent="0.25">
      <c r="C258" s="45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</row>
    <row r="259" spans="3:14" ht="14.25" customHeight="1" x14ac:dyDescent="0.25">
      <c r="C259" s="45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</row>
    <row r="260" spans="3:14" ht="14.25" customHeight="1" x14ac:dyDescent="0.25">
      <c r="C260" s="45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</row>
    <row r="261" spans="3:14" ht="14.25" customHeight="1" x14ac:dyDescent="0.25">
      <c r="C261" s="45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</row>
    <row r="262" spans="3:14" ht="14.25" customHeight="1" x14ac:dyDescent="0.25">
      <c r="C262" s="45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</row>
    <row r="263" spans="3:14" ht="14.25" customHeight="1" x14ac:dyDescent="0.25">
      <c r="C263" s="45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</row>
    <row r="264" spans="3:14" ht="14.25" customHeight="1" x14ac:dyDescent="0.25">
      <c r="C264" s="45"/>
      <c r="D264" s="45"/>
      <c r="E264" s="45"/>
      <c r="F264" s="45"/>
      <c r="G264" s="45"/>
      <c r="H264" s="45"/>
      <c r="I264" s="45"/>
      <c r="J264" s="45"/>
      <c r="K264" s="45"/>
      <c r="L264" s="45"/>
      <c r="M264" s="45"/>
      <c r="N264" s="45"/>
    </row>
    <row r="265" spans="3:14" ht="14.25" customHeight="1" x14ac:dyDescent="0.25">
      <c r="C265" s="45"/>
      <c r="D265" s="45"/>
      <c r="E265" s="45"/>
      <c r="F265" s="45"/>
      <c r="G265" s="45"/>
      <c r="H265" s="45"/>
      <c r="I265" s="45"/>
      <c r="J265" s="45"/>
      <c r="K265" s="45"/>
      <c r="L265" s="45"/>
      <c r="M265" s="45"/>
      <c r="N265" s="45"/>
    </row>
    <row r="266" spans="3:14" ht="14.25" customHeight="1" x14ac:dyDescent="0.25">
      <c r="C266" s="45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</row>
    <row r="267" spans="3:14" ht="14.25" customHeight="1" x14ac:dyDescent="0.25">
      <c r="C267" s="45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45"/>
    </row>
    <row r="268" spans="3:14" ht="14.25" customHeight="1" x14ac:dyDescent="0.25">
      <c r="C268" s="45"/>
      <c r="D268" s="45"/>
      <c r="E268" s="45"/>
      <c r="F268" s="45"/>
      <c r="G268" s="45"/>
      <c r="H268" s="45"/>
      <c r="I268" s="45"/>
      <c r="J268" s="45"/>
      <c r="K268" s="45"/>
      <c r="L268" s="45"/>
      <c r="M268" s="45"/>
      <c r="N268" s="45"/>
    </row>
    <row r="269" spans="3:14" ht="14.25" customHeight="1" x14ac:dyDescent="0.25">
      <c r="C269" s="45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45"/>
    </row>
    <row r="270" spans="3:14" ht="14.25" customHeight="1" x14ac:dyDescent="0.25">
      <c r="C270" s="45"/>
      <c r="D270" s="45"/>
      <c r="E270" s="45"/>
      <c r="F270" s="45"/>
      <c r="G270" s="45"/>
      <c r="H270" s="45"/>
      <c r="I270" s="45"/>
      <c r="J270" s="45"/>
      <c r="K270" s="45"/>
      <c r="L270" s="45"/>
      <c r="M270" s="45"/>
      <c r="N270" s="45"/>
    </row>
    <row r="271" spans="3:14" ht="14.25" customHeight="1" x14ac:dyDescent="0.25">
      <c r="C271" s="45"/>
      <c r="D271" s="45"/>
      <c r="E271" s="45"/>
      <c r="F271" s="45"/>
      <c r="G271" s="45"/>
      <c r="H271" s="45"/>
      <c r="I271" s="45"/>
      <c r="J271" s="45"/>
      <c r="K271" s="45"/>
      <c r="L271" s="45"/>
      <c r="M271" s="45"/>
      <c r="N271" s="45"/>
    </row>
    <row r="272" spans="3:14" ht="14.25" customHeight="1" x14ac:dyDescent="0.25">
      <c r="C272" s="45"/>
      <c r="D272" s="45"/>
      <c r="E272" s="45"/>
      <c r="F272" s="45"/>
      <c r="G272" s="45"/>
      <c r="H272" s="45"/>
      <c r="I272" s="45"/>
      <c r="J272" s="45"/>
      <c r="K272" s="45"/>
      <c r="L272" s="45"/>
      <c r="M272" s="45"/>
      <c r="N272" s="45"/>
    </row>
    <row r="273" spans="3:14" ht="14.25" customHeight="1" x14ac:dyDescent="0.25">
      <c r="C273" s="45"/>
      <c r="D273" s="45"/>
      <c r="E273" s="45"/>
      <c r="F273" s="45"/>
      <c r="G273" s="45"/>
      <c r="H273" s="45"/>
      <c r="I273" s="45"/>
      <c r="J273" s="45"/>
      <c r="K273" s="45"/>
      <c r="L273" s="45"/>
      <c r="M273" s="45"/>
      <c r="N273" s="45"/>
    </row>
    <row r="274" spans="3:14" ht="14.25" customHeight="1" x14ac:dyDescent="0.25">
      <c r="C274" s="45"/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45"/>
    </row>
    <row r="275" spans="3:14" ht="14.25" customHeight="1" x14ac:dyDescent="0.25">
      <c r="C275" s="45"/>
      <c r="D275" s="45"/>
      <c r="E275" s="45"/>
      <c r="F275" s="45"/>
      <c r="G275" s="45"/>
      <c r="H275" s="45"/>
      <c r="I275" s="45"/>
      <c r="J275" s="45"/>
      <c r="K275" s="45"/>
      <c r="L275" s="45"/>
      <c r="M275" s="45"/>
      <c r="N275" s="45"/>
    </row>
    <row r="276" spans="3:14" ht="14.25" customHeight="1" x14ac:dyDescent="0.25">
      <c r="C276" s="45"/>
      <c r="D276" s="45"/>
      <c r="E276" s="45"/>
      <c r="F276" s="45"/>
      <c r="G276" s="45"/>
      <c r="H276" s="45"/>
      <c r="I276" s="45"/>
      <c r="J276" s="45"/>
      <c r="K276" s="45"/>
      <c r="L276" s="45"/>
      <c r="M276" s="45"/>
      <c r="N276" s="45"/>
    </row>
    <row r="277" spans="3:14" ht="14.25" customHeight="1" x14ac:dyDescent="0.25">
      <c r="C277" s="45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45"/>
    </row>
    <row r="278" spans="3:14" ht="14.25" customHeight="1" x14ac:dyDescent="0.25"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45"/>
    </row>
    <row r="279" spans="3:14" ht="14.25" customHeight="1" x14ac:dyDescent="0.25">
      <c r="C279" s="45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45"/>
    </row>
    <row r="280" spans="3:14" ht="14.25" customHeight="1" x14ac:dyDescent="0.25">
      <c r="C280" s="45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</row>
    <row r="281" spans="3:14" ht="14.25" customHeight="1" x14ac:dyDescent="0.25">
      <c r="C281" s="45"/>
      <c r="D281" s="45"/>
      <c r="E281" s="45"/>
      <c r="F281" s="45"/>
      <c r="G281" s="45"/>
      <c r="H281" s="45"/>
      <c r="I281" s="45"/>
      <c r="J281" s="45"/>
      <c r="K281" s="45"/>
      <c r="L281" s="45"/>
      <c r="M281" s="45"/>
      <c r="N281" s="45"/>
    </row>
    <row r="282" spans="3:14" ht="14.25" customHeight="1" x14ac:dyDescent="0.25">
      <c r="C282" s="45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</row>
    <row r="283" spans="3:14" ht="14.25" customHeight="1" x14ac:dyDescent="0.25">
      <c r="C283" s="45"/>
      <c r="D283" s="45"/>
      <c r="E283" s="45"/>
      <c r="F283" s="45"/>
      <c r="G283" s="45"/>
      <c r="H283" s="45"/>
      <c r="I283" s="45"/>
      <c r="J283" s="45"/>
      <c r="K283" s="45"/>
      <c r="L283" s="45"/>
      <c r="M283" s="45"/>
      <c r="N283" s="45"/>
    </row>
    <row r="284" spans="3:14" ht="14.25" customHeight="1" x14ac:dyDescent="0.25">
      <c r="C284" s="45"/>
      <c r="D284" s="45"/>
      <c r="E284" s="45"/>
      <c r="F284" s="45"/>
      <c r="G284" s="45"/>
      <c r="H284" s="45"/>
      <c r="I284" s="45"/>
      <c r="J284" s="45"/>
      <c r="K284" s="45"/>
      <c r="L284" s="45"/>
      <c r="M284" s="45"/>
      <c r="N284" s="45"/>
    </row>
    <row r="285" spans="3:14" ht="14.25" customHeight="1" x14ac:dyDescent="0.25">
      <c r="C285" s="45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45"/>
    </row>
    <row r="286" spans="3:14" ht="14.25" customHeight="1" x14ac:dyDescent="0.25">
      <c r="C286" s="45"/>
      <c r="D286" s="45"/>
      <c r="E286" s="45"/>
      <c r="F286" s="45"/>
      <c r="G286" s="45"/>
      <c r="H286" s="45"/>
      <c r="I286" s="45"/>
      <c r="J286" s="45"/>
      <c r="K286" s="45"/>
      <c r="L286" s="45"/>
      <c r="M286" s="45"/>
      <c r="N286" s="45"/>
    </row>
    <row r="287" spans="3:14" ht="14.25" customHeight="1" x14ac:dyDescent="0.25">
      <c r="C287" s="45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5"/>
    </row>
    <row r="288" spans="3:14" ht="14.25" customHeight="1" x14ac:dyDescent="0.25">
      <c r="C288" s="45"/>
      <c r="D288" s="45"/>
      <c r="E288" s="45"/>
      <c r="F288" s="45"/>
      <c r="G288" s="45"/>
      <c r="H288" s="45"/>
      <c r="I288" s="45"/>
      <c r="J288" s="45"/>
      <c r="K288" s="45"/>
      <c r="L288" s="45"/>
      <c r="M288" s="45"/>
      <c r="N288" s="45"/>
    </row>
    <row r="289" spans="3:14" ht="14.25" customHeight="1" x14ac:dyDescent="0.25">
      <c r="C289" s="45"/>
      <c r="D289" s="45"/>
      <c r="E289" s="45"/>
      <c r="F289" s="45"/>
      <c r="G289" s="45"/>
      <c r="H289" s="45"/>
      <c r="I289" s="45"/>
      <c r="J289" s="45"/>
      <c r="K289" s="45"/>
      <c r="L289" s="45"/>
      <c r="M289" s="45"/>
      <c r="N289" s="45"/>
    </row>
    <row r="290" spans="3:14" ht="14.25" customHeight="1" x14ac:dyDescent="0.25">
      <c r="C290" s="45"/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45"/>
    </row>
    <row r="291" spans="3:14" ht="14.25" customHeight="1" x14ac:dyDescent="0.25">
      <c r="C291" s="45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</row>
    <row r="292" spans="3:14" ht="14.25" customHeight="1" x14ac:dyDescent="0.25">
      <c r="C292" s="45"/>
      <c r="D292" s="45"/>
      <c r="E292" s="45"/>
      <c r="F292" s="45"/>
      <c r="G292" s="45"/>
      <c r="H292" s="45"/>
      <c r="I292" s="45"/>
      <c r="J292" s="45"/>
      <c r="K292" s="45"/>
      <c r="L292" s="45"/>
      <c r="M292" s="45"/>
      <c r="N292" s="45"/>
    </row>
    <row r="293" spans="3:14" ht="14.25" customHeight="1" x14ac:dyDescent="0.25">
      <c r="C293" s="45"/>
      <c r="D293" s="45"/>
      <c r="E293" s="45"/>
      <c r="F293" s="45"/>
      <c r="G293" s="45"/>
      <c r="H293" s="45"/>
      <c r="I293" s="45"/>
      <c r="J293" s="45"/>
      <c r="K293" s="45"/>
      <c r="L293" s="45"/>
      <c r="M293" s="45"/>
      <c r="N293" s="45"/>
    </row>
    <row r="294" spans="3:14" ht="14.25" customHeight="1" x14ac:dyDescent="0.25">
      <c r="C294" s="45"/>
      <c r="D294" s="45"/>
      <c r="E294" s="45"/>
      <c r="F294" s="45"/>
      <c r="G294" s="45"/>
      <c r="H294" s="45"/>
      <c r="I294" s="45"/>
      <c r="J294" s="45"/>
      <c r="K294" s="45"/>
      <c r="L294" s="45"/>
      <c r="M294" s="45"/>
      <c r="N294" s="45"/>
    </row>
    <row r="295" spans="3:14" ht="14.25" customHeight="1" x14ac:dyDescent="0.25">
      <c r="C295" s="45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45"/>
    </row>
    <row r="296" spans="3:14" ht="14.25" customHeight="1" x14ac:dyDescent="0.25">
      <c r="C296" s="45"/>
      <c r="D296" s="45"/>
      <c r="E296" s="45"/>
      <c r="F296" s="45"/>
      <c r="G296" s="45"/>
      <c r="H296" s="45"/>
      <c r="I296" s="45"/>
      <c r="J296" s="45"/>
      <c r="K296" s="45"/>
      <c r="L296" s="45"/>
      <c r="M296" s="45"/>
      <c r="N296" s="45"/>
    </row>
    <row r="297" spans="3:14" ht="14.25" customHeight="1" x14ac:dyDescent="0.25">
      <c r="C297" s="45"/>
      <c r="D297" s="45"/>
      <c r="E297" s="45"/>
      <c r="F297" s="45"/>
      <c r="G297" s="45"/>
      <c r="H297" s="45"/>
      <c r="I297" s="45"/>
      <c r="J297" s="45"/>
      <c r="K297" s="45"/>
      <c r="L297" s="45"/>
      <c r="M297" s="45"/>
      <c r="N297" s="45"/>
    </row>
    <row r="298" spans="3:14" ht="14.25" customHeight="1" x14ac:dyDescent="0.25">
      <c r="C298" s="45"/>
      <c r="D298" s="45"/>
      <c r="E298" s="45"/>
      <c r="F298" s="45"/>
      <c r="G298" s="45"/>
      <c r="H298" s="45"/>
      <c r="I298" s="45"/>
      <c r="J298" s="45"/>
      <c r="K298" s="45"/>
      <c r="L298" s="45"/>
      <c r="M298" s="45"/>
      <c r="N298" s="45"/>
    </row>
    <row r="299" spans="3:14" ht="14.25" customHeight="1" x14ac:dyDescent="0.25">
      <c r="C299" s="45"/>
      <c r="D299" s="45"/>
      <c r="E299" s="45"/>
      <c r="F299" s="45"/>
      <c r="G299" s="45"/>
      <c r="H299" s="45"/>
      <c r="I299" s="45"/>
      <c r="J299" s="45"/>
      <c r="K299" s="45"/>
      <c r="L299" s="45"/>
      <c r="M299" s="45"/>
      <c r="N299" s="45"/>
    </row>
    <row r="300" spans="3:14" ht="14.25" customHeight="1" x14ac:dyDescent="0.25">
      <c r="C300" s="45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</row>
    <row r="301" spans="3:14" ht="14.25" customHeight="1" x14ac:dyDescent="0.25">
      <c r="C301" s="45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45"/>
    </row>
    <row r="302" spans="3:14" ht="14.25" customHeight="1" x14ac:dyDescent="0.25">
      <c r="C302" s="45"/>
      <c r="D302" s="45"/>
      <c r="E302" s="45"/>
      <c r="F302" s="45"/>
      <c r="G302" s="45"/>
      <c r="H302" s="45"/>
      <c r="I302" s="45"/>
      <c r="J302" s="45"/>
      <c r="K302" s="45"/>
      <c r="L302" s="45"/>
      <c r="M302" s="45"/>
      <c r="N302" s="45"/>
    </row>
    <row r="303" spans="3:14" ht="14.25" customHeight="1" x14ac:dyDescent="0.25">
      <c r="C303" s="45"/>
      <c r="D303" s="45"/>
      <c r="E303" s="45"/>
      <c r="F303" s="45"/>
      <c r="G303" s="45"/>
      <c r="H303" s="45"/>
      <c r="I303" s="45"/>
      <c r="J303" s="45"/>
      <c r="K303" s="45"/>
      <c r="L303" s="45"/>
      <c r="M303" s="45"/>
      <c r="N303" s="45"/>
    </row>
    <row r="304" spans="3:14" ht="14.25" customHeight="1" x14ac:dyDescent="0.25">
      <c r="C304" s="45"/>
      <c r="D304" s="45"/>
      <c r="E304" s="45"/>
      <c r="F304" s="45"/>
      <c r="G304" s="45"/>
      <c r="H304" s="45"/>
      <c r="I304" s="45"/>
      <c r="J304" s="45"/>
      <c r="K304" s="45"/>
      <c r="L304" s="45"/>
      <c r="M304" s="45"/>
      <c r="N304" s="45"/>
    </row>
    <row r="305" spans="3:14" ht="14.25" customHeight="1" x14ac:dyDescent="0.25">
      <c r="C305" s="45"/>
      <c r="D305" s="45"/>
      <c r="E305" s="45"/>
      <c r="F305" s="45"/>
      <c r="G305" s="45"/>
      <c r="H305" s="45"/>
      <c r="I305" s="45"/>
      <c r="J305" s="45"/>
      <c r="K305" s="45"/>
      <c r="L305" s="45"/>
      <c r="M305" s="45"/>
      <c r="N305" s="45"/>
    </row>
    <row r="306" spans="3:14" ht="14.25" customHeight="1" x14ac:dyDescent="0.25">
      <c r="C306" s="45"/>
      <c r="D306" s="45"/>
      <c r="E306" s="45"/>
      <c r="F306" s="45"/>
      <c r="G306" s="45"/>
      <c r="H306" s="45"/>
      <c r="I306" s="45"/>
      <c r="J306" s="45"/>
      <c r="K306" s="45"/>
      <c r="L306" s="45"/>
      <c r="M306" s="45"/>
      <c r="N306" s="45"/>
    </row>
    <row r="307" spans="3:14" ht="14.25" customHeight="1" x14ac:dyDescent="0.25">
      <c r="C307" s="45"/>
      <c r="D307" s="45"/>
      <c r="E307" s="45"/>
      <c r="F307" s="45"/>
      <c r="G307" s="45"/>
      <c r="H307" s="45"/>
      <c r="I307" s="45"/>
      <c r="J307" s="45"/>
      <c r="K307" s="45"/>
      <c r="L307" s="45"/>
      <c r="M307" s="45"/>
      <c r="N307" s="45"/>
    </row>
    <row r="308" spans="3:14" ht="14.25" customHeight="1" x14ac:dyDescent="0.25">
      <c r="C308" s="45"/>
      <c r="D308" s="45"/>
      <c r="E308" s="45"/>
      <c r="F308" s="45"/>
      <c r="G308" s="45"/>
      <c r="H308" s="45"/>
      <c r="I308" s="45"/>
      <c r="J308" s="45"/>
      <c r="K308" s="45"/>
      <c r="L308" s="45"/>
      <c r="M308" s="45"/>
      <c r="N308" s="45"/>
    </row>
    <row r="309" spans="3:14" ht="14.25" customHeight="1" x14ac:dyDescent="0.25">
      <c r="C309" s="45"/>
      <c r="D309" s="45"/>
      <c r="E309" s="45"/>
      <c r="F309" s="45"/>
      <c r="G309" s="45"/>
      <c r="H309" s="45"/>
      <c r="I309" s="45"/>
      <c r="J309" s="45"/>
      <c r="K309" s="45"/>
      <c r="L309" s="45"/>
      <c r="M309" s="45"/>
      <c r="N309" s="45"/>
    </row>
    <row r="310" spans="3:14" ht="14.25" customHeight="1" x14ac:dyDescent="0.25">
      <c r="C310" s="45"/>
      <c r="D310" s="45"/>
      <c r="E310" s="45"/>
      <c r="F310" s="45"/>
      <c r="G310" s="45"/>
      <c r="H310" s="45"/>
      <c r="I310" s="45"/>
      <c r="J310" s="45"/>
      <c r="K310" s="45"/>
      <c r="L310" s="45"/>
      <c r="M310" s="45"/>
      <c r="N310" s="45"/>
    </row>
    <row r="311" spans="3:14" ht="14.25" customHeight="1" x14ac:dyDescent="0.25">
      <c r="C311" s="45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</row>
    <row r="312" spans="3:14" ht="14.25" customHeight="1" x14ac:dyDescent="0.25">
      <c r="C312" s="45"/>
      <c r="D312" s="45"/>
      <c r="E312" s="45"/>
      <c r="F312" s="45"/>
      <c r="G312" s="45"/>
      <c r="H312" s="45"/>
      <c r="I312" s="45"/>
      <c r="J312" s="45"/>
      <c r="K312" s="45"/>
      <c r="L312" s="45"/>
      <c r="M312" s="45"/>
      <c r="N312" s="45"/>
    </row>
    <row r="313" spans="3:14" ht="14.25" customHeight="1" x14ac:dyDescent="0.25">
      <c r="C313" s="45"/>
      <c r="D313" s="45"/>
      <c r="E313" s="45"/>
      <c r="F313" s="45"/>
      <c r="G313" s="45"/>
      <c r="H313" s="45"/>
      <c r="I313" s="45"/>
      <c r="J313" s="45"/>
      <c r="K313" s="45"/>
      <c r="L313" s="45"/>
      <c r="M313" s="45"/>
      <c r="N313" s="45"/>
    </row>
    <row r="314" spans="3:14" ht="14.25" customHeight="1" x14ac:dyDescent="0.25">
      <c r="C314" s="45"/>
      <c r="D314" s="45"/>
      <c r="E314" s="45"/>
      <c r="F314" s="45"/>
      <c r="G314" s="45"/>
      <c r="H314" s="45"/>
      <c r="I314" s="45"/>
      <c r="J314" s="45"/>
      <c r="K314" s="45"/>
      <c r="L314" s="45"/>
      <c r="M314" s="45"/>
      <c r="N314" s="45"/>
    </row>
    <row r="315" spans="3:14" ht="14.25" customHeight="1" x14ac:dyDescent="0.25">
      <c r="C315" s="45"/>
      <c r="D315" s="45"/>
      <c r="E315" s="45"/>
      <c r="F315" s="45"/>
      <c r="G315" s="45"/>
      <c r="H315" s="45"/>
      <c r="I315" s="45"/>
      <c r="J315" s="45"/>
      <c r="K315" s="45"/>
      <c r="L315" s="45"/>
      <c r="M315" s="45"/>
      <c r="N315" s="45"/>
    </row>
    <row r="316" spans="3:14" ht="14.25" customHeight="1" x14ac:dyDescent="0.25">
      <c r="C316" s="45"/>
      <c r="D316" s="45"/>
      <c r="E316" s="45"/>
      <c r="F316" s="45"/>
      <c r="G316" s="45"/>
      <c r="H316" s="45"/>
      <c r="I316" s="45"/>
      <c r="J316" s="45"/>
      <c r="K316" s="45"/>
      <c r="L316" s="45"/>
      <c r="M316" s="45"/>
      <c r="N316" s="45"/>
    </row>
    <row r="317" spans="3:14" ht="14.25" customHeight="1" x14ac:dyDescent="0.25">
      <c r="C317" s="45"/>
      <c r="D317" s="45"/>
      <c r="E317" s="45"/>
      <c r="F317" s="45"/>
      <c r="G317" s="45"/>
      <c r="H317" s="45"/>
      <c r="I317" s="45"/>
      <c r="J317" s="45"/>
      <c r="K317" s="45"/>
      <c r="L317" s="45"/>
      <c r="M317" s="45"/>
      <c r="N317" s="45"/>
    </row>
    <row r="318" spans="3:14" ht="14.25" customHeight="1" x14ac:dyDescent="0.25">
      <c r="C318" s="45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</row>
    <row r="319" spans="3:14" ht="14.25" customHeight="1" x14ac:dyDescent="0.25">
      <c r="C319" s="45"/>
      <c r="D319" s="45"/>
      <c r="E319" s="45"/>
      <c r="F319" s="45"/>
      <c r="G319" s="45"/>
      <c r="H319" s="45"/>
      <c r="I319" s="45"/>
      <c r="J319" s="45"/>
      <c r="K319" s="45"/>
      <c r="L319" s="45"/>
      <c r="M319" s="45"/>
      <c r="N319" s="45"/>
    </row>
    <row r="320" spans="3:14" ht="14.25" customHeight="1" x14ac:dyDescent="0.25">
      <c r="C320" s="45"/>
      <c r="D320" s="45"/>
      <c r="E320" s="45"/>
      <c r="F320" s="45"/>
      <c r="G320" s="45"/>
      <c r="H320" s="45"/>
      <c r="I320" s="45"/>
      <c r="J320" s="45"/>
      <c r="K320" s="45"/>
      <c r="L320" s="45"/>
      <c r="M320" s="45"/>
      <c r="N320" s="45"/>
    </row>
    <row r="321" spans="3:14" ht="14.25" customHeight="1" x14ac:dyDescent="0.25">
      <c r="C321" s="45"/>
      <c r="D321" s="45"/>
      <c r="E321" s="45"/>
      <c r="F321" s="45"/>
      <c r="G321" s="45"/>
      <c r="H321" s="45"/>
      <c r="I321" s="45"/>
      <c r="J321" s="45"/>
      <c r="K321" s="45"/>
      <c r="L321" s="45"/>
      <c r="M321" s="45"/>
      <c r="N321" s="45"/>
    </row>
    <row r="322" spans="3:14" ht="14.25" customHeight="1" x14ac:dyDescent="0.25">
      <c r="C322" s="45"/>
      <c r="D322" s="45"/>
      <c r="E322" s="45"/>
      <c r="F322" s="45"/>
      <c r="G322" s="45"/>
      <c r="H322" s="45"/>
      <c r="I322" s="45"/>
      <c r="J322" s="45"/>
      <c r="K322" s="45"/>
      <c r="L322" s="45"/>
      <c r="M322" s="45"/>
      <c r="N322" s="45"/>
    </row>
    <row r="323" spans="3:14" ht="14.25" customHeight="1" x14ac:dyDescent="0.25">
      <c r="C323" s="45"/>
      <c r="D323" s="45"/>
      <c r="E323" s="45"/>
      <c r="F323" s="45"/>
      <c r="G323" s="45"/>
      <c r="H323" s="45"/>
      <c r="I323" s="45"/>
      <c r="J323" s="45"/>
      <c r="K323" s="45"/>
      <c r="L323" s="45"/>
      <c r="M323" s="45"/>
      <c r="N323" s="45"/>
    </row>
    <row r="324" spans="3:14" ht="14.25" customHeight="1" x14ac:dyDescent="0.25">
      <c r="C324" s="45"/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45"/>
    </row>
    <row r="325" spans="3:14" ht="14.25" customHeight="1" x14ac:dyDescent="0.25">
      <c r="C325" s="45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45"/>
    </row>
    <row r="326" spans="3:14" ht="14.25" customHeight="1" x14ac:dyDescent="0.25">
      <c r="C326" s="45"/>
      <c r="D326" s="45"/>
      <c r="E326" s="45"/>
      <c r="F326" s="45"/>
      <c r="G326" s="45"/>
      <c r="H326" s="45"/>
      <c r="I326" s="45"/>
      <c r="J326" s="45"/>
      <c r="K326" s="45"/>
      <c r="L326" s="45"/>
      <c r="M326" s="45"/>
      <c r="N326" s="45"/>
    </row>
    <row r="327" spans="3:14" ht="14.25" customHeight="1" x14ac:dyDescent="0.25">
      <c r="C327" s="45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45"/>
    </row>
    <row r="328" spans="3:14" ht="14.25" customHeight="1" x14ac:dyDescent="0.25">
      <c r="C328" s="45"/>
      <c r="D328" s="45"/>
      <c r="E328" s="45"/>
      <c r="F328" s="45"/>
      <c r="G328" s="45"/>
      <c r="H328" s="45"/>
      <c r="I328" s="45"/>
      <c r="J328" s="45"/>
      <c r="K328" s="45"/>
      <c r="L328" s="45"/>
      <c r="M328" s="45"/>
      <c r="N328" s="45"/>
    </row>
    <row r="329" spans="3:14" ht="14.25" customHeight="1" x14ac:dyDescent="0.25">
      <c r="C329" s="45"/>
      <c r="D329" s="45"/>
      <c r="E329" s="45"/>
      <c r="F329" s="45"/>
      <c r="G329" s="45"/>
      <c r="H329" s="45"/>
      <c r="I329" s="45"/>
      <c r="J329" s="45"/>
      <c r="K329" s="45"/>
      <c r="L329" s="45"/>
      <c r="M329" s="45"/>
      <c r="N329" s="45"/>
    </row>
    <row r="330" spans="3:14" ht="14.25" customHeight="1" x14ac:dyDescent="0.25">
      <c r="C330" s="45"/>
      <c r="D330" s="45"/>
      <c r="E330" s="45"/>
      <c r="F330" s="45"/>
      <c r="G330" s="45"/>
      <c r="H330" s="45"/>
      <c r="I330" s="45"/>
      <c r="J330" s="45"/>
      <c r="K330" s="45"/>
      <c r="L330" s="45"/>
      <c r="M330" s="45"/>
      <c r="N330" s="45"/>
    </row>
    <row r="331" spans="3:14" ht="14.25" customHeight="1" x14ac:dyDescent="0.25">
      <c r="C331" s="45"/>
      <c r="D331" s="45"/>
      <c r="E331" s="45"/>
      <c r="F331" s="45"/>
      <c r="G331" s="45"/>
      <c r="H331" s="45"/>
      <c r="I331" s="45"/>
      <c r="J331" s="45"/>
      <c r="K331" s="45"/>
      <c r="L331" s="45"/>
      <c r="M331" s="45"/>
      <c r="N331" s="45"/>
    </row>
    <row r="332" spans="3:14" ht="14.25" customHeight="1" x14ac:dyDescent="0.25">
      <c r="C332" s="45"/>
      <c r="D332" s="45"/>
      <c r="E332" s="45"/>
      <c r="F332" s="45"/>
      <c r="G332" s="45"/>
      <c r="H332" s="45"/>
      <c r="I332" s="45"/>
      <c r="J332" s="45"/>
      <c r="K332" s="45"/>
      <c r="L332" s="45"/>
      <c r="M332" s="45"/>
      <c r="N332" s="45"/>
    </row>
    <row r="333" spans="3:14" ht="14.25" customHeight="1" x14ac:dyDescent="0.25">
      <c r="C333" s="45"/>
      <c r="D333" s="45"/>
      <c r="E333" s="45"/>
      <c r="F333" s="45"/>
      <c r="G333" s="45"/>
      <c r="H333" s="45"/>
      <c r="I333" s="45"/>
      <c r="J333" s="45"/>
      <c r="K333" s="45"/>
      <c r="L333" s="45"/>
      <c r="M333" s="45"/>
      <c r="N333" s="45"/>
    </row>
    <row r="334" spans="3:14" ht="14.25" customHeight="1" x14ac:dyDescent="0.25">
      <c r="C334" s="45"/>
      <c r="D334" s="45"/>
      <c r="E334" s="45"/>
      <c r="F334" s="45"/>
      <c r="G334" s="45"/>
      <c r="H334" s="45"/>
      <c r="I334" s="45"/>
      <c r="J334" s="45"/>
      <c r="K334" s="45"/>
      <c r="L334" s="45"/>
      <c r="M334" s="45"/>
      <c r="N334" s="45"/>
    </row>
    <row r="335" spans="3:14" ht="14.25" customHeight="1" x14ac:dyDescent="0.25">
      <c r="C335" s="45"/>
      <c r="D335" s="45"/>
      <c r="E335" s="45"/>
      <c r="F335" s="45"/>
      <c r="G335" s="45"/>
      <c r="H335" s="45"/>
      <c r="I335" s="45"/>
      <c r="J335" s="45"/>
      <c r="K335" s="45"/>
      <c r="L335" s="45"/>
      <c r="M335" s="45"/>
      <c r="N335" s="45"/>
    </row>
    <row r="336" spans="3:14" ht="14.25" customHeight="1" x14ac:dyDescent="0.25">
      <c r="C336" s="45"/>
      <c r="D336" s="45"/>
      <c r="E336" s="45"/>
      <c r="F336" s="45"/>
      <c r="G336" s="45"/>
      <c r="H336" s="45"/>
      <c r="I336" s="45"/>
      <c r="J336" s="45"/>
      <c r="K336" s="45"/>
      <c r="L336" s="45"/>
      <c r="M336" s="45"/>
      <c r="N336" s="45"/>
    </row>
    <row r="337" spans="3:14" ht="14.25" customHeight="1" x14ac:dyDescent="0.25">
      <c r="C337" s="45"/>
      <c r="D337" s="45"/>
      <c r="E337" s="45"/>
      <c r="F337" s="45"/>
      <c r="G337" s="45"/>
      <c r="H337" s="45"/>
      <c r="I337" s="45"/>
      <c r="J337" s="45"/>
      <c r="K337" s="45"/>
      <c r="L337" s="45"/>
      <c r="M337" s="45"/>
      <c r="N337" s="45"/>
    </row>
    <row r="338" spans="3:14" ht="14.25" customHeight="1" x14ac:dyDescent="0.25">
      <c r="C338" s="45"/>
      <c r="D338" s="45"/>
      <c r="E338" s="45"/>
      <c r="F338" s="45"/>
      <c r="G338" s="45"/>
      <c r="H338" s="45"/>
      <c r="I338" s="45"/>
      <c r="J338" s="45"/>
      <c r="K338" s="45"/>
      <c r="L338" s="45"/>
      <c r="M338" s="45"/>
      <c r="N338" s="45"/>
    </row>
    <row r="339" spans="3:14" ht="14.25" customHeight="1" x14ac:dyDescent="0.25">
      <c r="C339" s="45"/>
      <c r="D339" s="45"/>
      <c r="E339" s="45"/>
      <c r="F339" s="45"/>
      <c r="G339" s="45"/>
      <c r="H339" s="45"/>
      <c r="I339" s="45"/>
      <c r="J339" s="45"/>
      <c r="K339" s="45"/>
      <c r="L339" s="45"/>
      <c r="M339" s="45"/>
      <c r="N339" s="45"/>
    </row>
    <row r="340" spans="3:14" ht="14.25" customHeight="1" x14ac:dyDescent="0.25">
      <c r="C340" s="45"/>
      <c r="D340" s="45"/>
      <c r="E340" s="45"/>
      <c r="F340" s="45"/>
      <c r="G340" s="45"/>
      <c r="H340" s="45"/>
      <c r="I340" s="45"/>
      <c r="J340" s="45"/>
      <c r="K340" s="45"/>
      <c r="L340" s="45"/>
      <c r="M340" s="45"/>
      <c r="N340" s="45"/>
    </row>
    <row r="341" spans="3:14" ht="14.25" customHeight="1" x14ac:dyDescent="0.25">
      <c r="C341" s="45"/>
      <c r="D341" s="45"/>
      <c r="E341" s="45"/>
      <c r="F341" s="45"/>
      <c r="G341" s="45"/>
      <c r="H341" s="45"/>
      <c r="I341" s="45"/>
      <c r="J341" s="45"/>
      <c r="K341" s="45"/>
      <c r="L341" s="45"/>
      <c r="M341" s="45"/>
      <c r="N341" s="45"/>
    </row>
    <row r="342" spans="3:14" ht="14.25" customHeight="1" x14ac:dyDescent="0.25">
      <c r="C342" s="45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</row>
    <row r="343" spans="3:14" ht="14.25" customHeight="1" x14ac:dyDescent="0.25">
      <c r="C343" s="45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45"/>
    </row>
    <row r="344" spans="3:14" ht="14.25" customHeight="1" x14ac:dyDescent="0.25">
      <c r="C344" s="45"/>
      <c r="D344" s="45"/>
      <c r="E344" s="45"/>
      <c r="F344" s="45"/>
      <c r="G344" s="45"/>
      <c r="H344" s="45"/>
      <c r="I344" s="45"/>
      <c r="J344" s="45"/>
      <c r="K344" s="45"/>
      <c r="L344" s="45"/>
      <c r="M344" s="45"/>
      <c r="N344" s="45"/>
    </row>
    <row r="345" spans="3:14" ht="14.25" customHeight="1" x14ac:dyDescent="0.25">
      <c r="C345" s="45"/>
      <c r="D345" s="45"/>
      <c r="E345" s="45"/>
      <c r="F345" s="45"/>
      <c r="G345" s="45"/>
      <c r="H345" s="45"/>
      <c r="I345" s="45"/>
      <c r="J345" s="45"/>
      <c r="K345" s="45"/>
      <c r="L345" s="45"/>
      <c r="M345" s="45"/>
      <c r="N345" s="45"/>
    </row>
    <row r="346" spans="3:14" ht="14.25" customHeight="1" x14ac:dyDescent="0.25">
      <c r="C346" s="45"/>
      <c r="D346" s="45"/>
      <c r="E346" s="45"/>
      <c r="F346" s="45"/>
      <c r="G346" s="45"/>
      <c r="H346" s="45"/>
      <c r="I346" s="45"/>
      <c r="J346" s="45"/>
      <c r="K346" s="45"/>
      <c r="L346" s="45"/>
      <c r="M346" s="45"/>
      <c r="N346" s="45"/>
    </row>
    <row r="347" spans="3:14" ht="14.25" customHeight="1" x14ac:dyDescent="0.25">
      <c r="C347" s="45"/>
      <c r="D347" s="45"/>
      <c r="E347" s="45"/>
      <c r="F347" s="45"/>
      <c r="G347" s="45"/>
      <c r="H347" s="45"/>
      <c r="I347" s="45"/>
      <c r="J347" s="45"/>
      <c r="K347" s="45"/>
      <c r="L347" s="45"/>
      <c r="M347" s="45"/>
      <c r="N347" s="45"/>
    </row>
    <row r="348" spans="3:14" ht="14.25" customHeight="1" x14ac:dyDescent="0.25">
      <c r="C348" s="45"/>
      <c r="D348" s="45"/>
      <c r="E348" s="45"/>
      <c r="F348" s="45"/>
      <c r="G348" s="45"/>
      <c r="H348" s="45"/>
      <c r="I348" s="45"/>
      <c r="J348" s="45"/>
      <c r="K348" s="45"/>
      <c r="L348" s="45"/>
      <c r="M348" s="45"/>
      <c r="N348" s="45"/>
    </row>
    <row r="349" spans="3:14" ht="14.25" customHeight="1" x14ac:dyDescent="0.25">
      <c r="C349" s="45"/>
      <c r="D349" s="45"/>
      <c r="E349" s="45"/>
      <c r="F349" s="45"/>
      <c r="G349" s="45"/>
      <c r="H349" s="45"/>
      <c r="I349" s="45"/>
      <c r="J349" s="45"/>
      <c r="K349" s="45"/>
      <c r="L349" s="45"/>
      <c r="M349" s="45"/>
      <c r="N349" s="45"/>
    </row>
    <row r="350" spans="3:14" ht="14.25" customHeight="1" x14ac:dyDescent="0.25">
      <c r="C350" s="45"/>
      <c r="D350" s="45"/>
      <c r="E350" s="45"/>
      <c r="F350" s="45"/>
      <c r="G350" s="45"/>
      <c r="H350" s="45"/>
      <c r="I350" s="45"/>
      <c r="J350" s="45"/>
      <c r="K350" s="45"/>
      <c r="L350" s="45"/>
      <c r="M350" s="45"/>
      <c r="N350" s="45"/>
    </row>
    <row r="351" spans="3:14" ht="14.25" customHeight="1" x14ac:dyDescent="0.25">
      <c r="C351" s="45"/>
      <c r="D351" s="45"/>
      <c r="E351" s="45"/>
      <c r="F351" s="45"/>
      <c r="G351" s="45"/>
      <c r="H351" s="45"/>
      <c r="I351" s="45"/>
      <c r="J351" s="45"/>
      <c r="K351" s="45"/>
      <c r="L351" s="45"/>
      <c r="M351" s="45"/>
      <c r="N351" s="45"/>
    </row>
    <row r="352" spans="3:14" ht="14.25" customHeight="1" x14ac:dyDescent="0.25">
      <c r="C352" s="45"/>
      <c r="D352" s="45"/>
      <c r="E352" s="45"/>
      <c r="F352" s="45"/>
      <c r="G352" s="45"/>
      <c r="H352" s="45"/>
      <c r="I352" s="45"/>
      <c r="J352" s="45"/>
      <c r="K352" s="45"/>
      <c r="L352" s="45"/>
      <c r="M352" s="45"/>
      <c r="N352" s="45"/>
    </row>
    <row r="353" spans="3:14" ht="14.25" customHeight="1" x14ac:dyDescent="0.25">
      <c r="C353" s="45"/>
      <c r="D353" s="45"/>
      <c r="E353" s="45"/>
      <c r="F353" s="45"/>
      <c r="G353" s="45"/>
      <c r="H353" s="45"/>
      <c r="I353" s="45"/>
      <c r="J353" s="45"/>
      <c r="K353" s="45"/>
      <c r="L353" s="45"/>
      <c r="M353" s="45"/>
      <c r="N353" s="45"/>
    </row>
    <row r="354" spans="3:14" ht="14.25" customHeight="1" x14ac:dyDescent="0.25">
      <c r="C354" s="45"/>
      <c r="D354" s="45"/>
      <c r="E354" s="45"/>
      <c r="F354" s="45"/>
      <c r="G354" s="45"/>
      <c r="H354" s="45"/>
      <c r="I354" s="45"/>
      <c r="J354" s="45"/>
      <c r="K354" s="45"/>
      <c r="L354" s="45"/>
      <c r="M354" s="45"/>
      <c r="N354" s="45"/>
    </row>
    <row r="355" spans="3:14" ht="14.25" customHeight="1" x14ac:dyDescent="0.25">
      <c r="C355" s="45"/>
      <c r="D355" s="45"/>
      <c r="E355" s="45"/>
      <c r="F355" s="45"/>
      <c r="G355" s="45"/>
      <c r="H355" s="45"/>
      <c r="I355" s="45"/>
      <c r="J355" s="45"/>
      <c r="K355" s="45"/>
      <c r="L355" s="45"/>
      <c r="M355" s="45"/>
      <c r="N355" s="45"/>
    </row>
    <row r="356" spans="3:14" ht="14.25" customHeight="1" x14ac:dyDescent="0.25">
      <c r="C356" s="45"/>
      <c r="D356" s="45"/>
      <c r="E356" s="45"/>
      <c r="F356" s="45"/>
      <c r="G356" s="45"/>
      <c r="H356" s="45"/>
      <c r="I356" s="45"/>
      <c r="J356" s="45"/>
      <c r="K356" s="45"/>
      <c r="L356" s="45"/>
      <c r="M356" s="45"/>
      <c r="N356" s="45"/>
    </row>
    <row r="357" spans="3:14" ht="14.25" customHeight="1" x14ac:dyDescent="0.25">
      <c r="C357" s="45"/>
      <c r="D357" s="45"/>
      <c r="E357" s="45"/>
      <c r="F357" s="45"/>
      <c r="G357" s="45"/>
      <c r="H357" s="45"/>
      <c r="I357" s="45"/>
      <c r="J357" s="45"/>
      <c r="K357" s="45"/>
      <c r="L357" s="45"/>
      <c r="M357" s="45"/>
      <c r="N357" s="45"/>
    </row>
    <row r="358" spans="3:14" ht="14.25" customHeight="1" x14ac:dyDescent="0.25">
      <c r="C358" s="45"/>
      <c r="D358" s="45"/>
      <c r="E358" s="45"/>
      <c r="F358" s="45"/>
      <c r="G358" s="45"/>
      <c r="H358" s="45"/>
      <c r="I358" s="45"/>
      <c r="J358" s="45"/>
      <c r="K358" s="45"/>
      <c r="L358" s="45"/>
      <c r="M358" s="45"/>
      <c r="N358" s="45"/>
    </row>
    <row r="359" spans="3:14" ht="14.25" customHeight="1" x14ac:dyDescent="0.25">
      <c r="C359" s="45"/>
      <c r="D359" s="45"/>
      <c r="E359" s="45"/>
      <c r="F359" s="45"/>
      <c r="G359" s="45"/>
      <c r="H359" s="45"/>
      <c r="I359" s="45"/>
      <c r="J359" s="45"/>
      <c r="K359" s="45"/>
      <c r="L359" s="45"/>
      <c r="M359" s="45"/>
      <c r="N359" s="45"/>
    </row>
    <row r="360" spans="3:14" ht="14.25" customHeight="1" x14ac:dyDescent="0.25">
      <c r="C360" s="45"/>
      <c r="D360" s="45"/>
      <c r="E360" s="45"/>
      <c r="F360" s="45"/>
      <c r="G360" s="45"/>
      <c r="H360" s="45"/>
      <c r="I360" s="45"/>
      <c r="J360" s="45"/>
      <c r="K360" s="45"/>
      <c r="L360" s="45"/>
      <c r="M360" s="45"/>
      <c r="N360" s="45"/>
    </row>
    <row r="361" spans="3:14" ht="14.25" customHeight="1" x14ac:dyDescent="0.25">
      <c r="C361" s="45"/>
      <c r="D361" s="45"/>
      <c r="E361" s="45"/>
      <c r="F361" s="45"/>
      <c r="G361" s="45"/>
      <c r="H361" s="45"/>
      <c r="I361" s="45"/>
      <c r="J361" s="45"/>
      <c r="K361" s="45"/>
      <c r="L361" s="45"/>
      <c r="M361" s="45"/>
      <c r="N361" s="45"/>
    </row>
    <row r="362" spans="3:14" ht="14.25" customHeight="1" x14ac:dyDescent="0.25">
      <c r="C362" s="45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45"/>
    </row>
    <row r="363" spans="3:14" ht="14.25" customHeight="1" x14ac:dyDescent="0.25">
      <c r="C363" s="45"/>
      <c r="D363" s="45"/>
      <c r="E363" s="45"/>
      <c r="F363" s="45"/>
      <c r="G363" s="45"/>
      <c r="H363" s="45"/>
      <c r="I363" s="45"/>
      <c r="J363" s="45"/>
      <c r="K363" s="45"/>
      <c r="L363" s="45"/>
      <c r="M363" s="45"/>
      <c r="N363" s="45"/>
    </row>
    <row r="364" spans="3:14" ht="14.25" customHeight="1" x14ac:dyDescent="0.25">
      <c r="C364" s="45"/>
      <c r="D364" s="45"/>
      <c r="E364" s="45"/>
      <c r="F364" s="45"/>
      <c r="G364" s="45"/>
      <c r="H364" s="45"/>
      <c r="I364" s="45"/>
      <c r="J364" s="45"/>
      <c r="K364" s="45"/>
      <c r="L364" s="45"/>
      <c r="M364" s="45"/>
      <c r="N364" s="45"/>
    </row>
    <row r="365" spans="3:14" ht="14.25" customHeight="1" x14ac:dyDescent="0.25">
      <c r="C365" s="45"/>
      <c r="D365" s="45"/>
      <c r="E365" s="45"/>
      <c r="F365" s="45"/>
      <c r="G365" s="45"/>
      <c r="H365" s="45"/>
      <c r="I365" s="45"/>
      <c r="J365" s="45"/>
      <c r="K365" s="45"/>
      <c r="L365" s="45"/>
      <c r="M365" s="45"/>
      <c r="N365" s="45"/>
    </row>
    <row r="366" spans="3:14" ht="14.25" customHeight="1" x14ac:dyDescent="0.25">
      <c r="C366" s="45"/>
      <c r="D366" s="45"/>
      <c r="E366" s="45"/>
      <c r="F366" s="45"/>
      <c r="G366" s="45"/>
      <c r="H366" s="45"/>
      <c r="I366" s="45"/>
      <c r="J366" s="45"/>
      <c r="K366" s="45"/>
      <c r="L366" s="45"/>
      <c r="M366" s="45"/>
      <c r="N366" s="45"/>
    </row>
    <row r="367" spans="3:14" ht="14.25" customHeight="1" x14ac:dyDescent="0.25">
      <c r="C367" s="45"/>
      <c r="D367" s="45"/>
      <c r="E367" s="45"/>
      <c r="F367" s="45"/>
      <c r="G367" s="45"/>
      <c r="H367" s="45"/>
      <c r="I367" s="45"/>
      <c r="J367" s="45"/>
      <c r="K367" s="45"/>
      <c r="L367" s="45"/>
      <c r="M367" s="45"/>
      <c r="N367" s="45"/>
    </row>
    <row r="368" spans="3:14" ht="14.25" customHeight="1" x14ac:dyDescent="0.25">
      <c r="C368" s="45"/>
      <c r="D368" s="45"/>
      <c r="E368" s="45"/>
      <c r="F368" s="45"/>
      <c r="G368" s="45"/>
      <c r="H368" s="45"/>
      <c r="I368" s="45"/>
      <c r="J368" s="45"/>
      <c r="K368" s="45"/>
      <c r="L368" s="45"/>
      <c r="M368" s="45"/>
      <c r="N368" s="45"/>
    </row>
    <row r="369" spans="3:14" ht="14.25" customHeight="1" x14ac:dyDescent="0.25">
      <c r="C369" s="45"/>
      <c r="D369" s="45"/>
      <c r="E369" s="45"/>
      <c r="F369" s="45"/>
      <c r="G369" s="45"/>
      <c r="H369" s="45"/>
      <c r="I369" s="45"/>
      <c r="J369" s="45"/>
      <c r="K369" s="45"/>
      <c r="L369" s="45"/>
      <c r="M369" s="45"/>
      <c r="N369" s="45"/>
    </row>
    <row r="370" spans="3:14" ht="14.25" customHeight="1" x14ac:dyDescent="0.25">
      <c r="C370" s="45"/>
      <c r="D370" s="45"/>
      <c r="E370" s="45"/>
      <c r="F370" s="45"/>
      <c r="G370" s="45"/>
      <c r="H370" s="45"/>
      <c r="I370" s="45"/>
      <c r="J370" s="45"/>
      <c r="K370" s="45"/>
      <c r="L370" s="45"/>
      <c r="M370" s="45"/>
      <c r="N370" s="45"/>
    </row>
    <row r="371" spans="3:14" ht="14.25" customHeight="1" x14ac:dyDescent="0.25">
      <c r="C371" s="45"/>
      <c r="D371" s="45"/>
      <c r="E371" s="45"/>
      <c r="F371" s="45"/>
      <c r="G371" s="45"/>
      <c r="H371" s="45"/>
      <c r="I371" s="45"/>
      <c r="J371" s="45"/>
      <c r="K371" s="45"/>
      <c r="L371" s="45"/>
      <c r="M371" s="45"/>
      <c r="N371" s="45"/>
    </row>
    <row r="372" spans="3:14" ht="14.25" customHeight="1" x14ac:dyDescent="0.25">
      <c r="C372" s="45"/>
      <c r="D372" s="45"/>
      <c r="E372" s="45"/>
      <c r="F372" s="45"/>
      <c r="G372" s="45"/>
      <c r="H372" s="45"/>
      <c r="I372" s="45"/>
      <c r="J372" s="45"/>
      <c r="K372" s="45"/>
      <c r="L372" s="45"/>
      <c r="M372" s="45"/>
      <c r="N372" s="45"/>
    </row>
    <row r="373" spans="3:14" ht="14.25" customHeight="1" x14ac:dyDescent="0.25">
      <c r="C373" s="45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</row>
    <row r="374" spans="3:14" ht="14.25" customHeight="1" x14ac:dyDescent="0.25">
      <c r="C374" s="45"/>
      <c r="D374" s="45"/>
      <c r="E374" s="45"/>
      <c r="F374" s="45"/>
      <c r="G374" s="45"/>
      <c r="H374" s="45"/>
      <c r="I374" s="45"/>
      <c r="J374" s="45"/>
      <c r="K374" s="45"/>
      <c r="L374" s="45"/>
      <c r="M374" s="45"/>
      <c r="N374" s="45"/>
    </row>
    <row r="375" spans="3:14" ht="14.25" customHeight="1" x14ac:dyDescent="0.25">
      <c r="C375" s="45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45"/>
    </row>
    <row r="376" spans="3:14" ht="14.25" customHeight="1" x14ac:dyDescent="0.25">
      <c r="C376" s="45"/>
      <c r="D376" s="45"/>
      <c r="E376" s="45"/>
      <c r="F376" s="45"/>
      <c r="G376" s="45"/>
      <c r="H376" s="45"/>
      <c r="I376" s="45"/>
      <c r="J376" s="45"/>
      <c r="K376" s="45"/>
      <c r="L376" s="45"/>
      <c r="M376" s="45"/>
      <c r="N376" s="45"/>
    </row>
    <row r="377" spans="3:14" ht="14.25" customHeight="1" x14ac:dyDescent="0.25">
      <c r="C377" s="45"/>
      <c r="D377" s="45"/>
      <c r="E377" s="45"/>
      <c r="F377" s="45"/>
      <c r="G377" s="45"/>
      <c r="H377" s="45"/>
      <c r="I377" s="45"/>
      <c r="J377" s="45"/>
      <c r="K377" s="45"/>
      <c r="L377" s="45"/>
      <c r="M377" s="45"/>
      <c r="N377" s="45"/>
    </row>
    <row r="378" spans="3:14" ht="14.25" customHeight="1" x14ac:dyDescent="0.25">
      <c r="C378" s="45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45"/>
    </row>
    <row r="379" spans="3:14" ht="14.25" customHeight="1" x14ac:dyDescent="0.25">
      <c r="C379" s="45"/>
      <c r="D379" s="45"/>
      <c r="E379" s="45"/>
      <c r="F379" s="45"/>
      <c r="G379" s="45"/>
      <c r="H379" s="45"/>
      <c r="I379" s="45"/>
      <c r="J379" s="45"/>
      <c r="K379" s="45"/>
      <c r="L379" s="45"/>
      <c r="M379" s="45"/>
      <c r="N379" s="45"/>
    </row>
    <row r="380" spans="3:14" ht="14.25" customHeight="1" x14ac:dyDescent="0.25">
      <c r="C380" s="45"/>
      <c r="D380" s="45"/>
      <c r="E380" s="45"/>
      <c r="F380" s="45"/>
      <c r="G380" s="45"/>
      <c r="H380" s="45"/>
      <c r="I380" s="45"/>
      <c r="J380" s="45"/>
      <c r="K380" s="45"/>
      <c r="L380" s="45"/>
      <c r="M380" s="45"/>
      <c r="N380" s="45"/>
    </row>
    <row r="381" spans="3:14" ht="14.25" customHeight="1" x14ac:dyDescent="0.25">
      <c r="C381" s="45"/>
      <c r="D381" s="45"/>
      <c r="E381" s="45"/>
      <c r="F381" s="45"/>
      <c r="G381" s="45"/>
      <c r="H381" s="45"/>
      <c r="I381" s="45"/>
      <c r="J381" s="45"/>
      <c r="K381" s="45"/>
      <c r="L381" s="45"/>
      <c r="M381" s="45"/>
      <c r="N381" s="45"/>
    </row>
    <row r="382" spans="3:14" ht="14.25" customHeight="1" x14ac:dyDescent="0.25">
      <c r="C382" s="45"/>
      <c r="D382" s="45"/>
      <c r="E382" s="45"/>
      <c r="F382" s="45"/>
      <c r="G382" s="45"/>
      <c r="H382" s="45"/>
      <c r="I382" s="45"/>
      <c r="J382" s="45"/>
      <c r="K382" s="45"/>
      <c r="L382" s="45"/>
      <c r="M382" s="45"/>
      <c r="N382" s="45"/>
    </row>
    <row r="383" spans="3:14" ht="14.25" customHeight="1" x14ac:dyDescent="0.25">
      <c r="C383" s="45"/>
      <c r="D383" s="45"/>
      <c r="E383" s="45"/>
      <c r="F383" s="45"/>
      <c r="G383" s="45"/>
      <c r="H383" s="45"/>
      <c r="I383" s="45"/>
      <c r="J383" s="45"/>
      <c r="K383" s="45"/>
      <c r="L383" s="45"/>
      <c r="M383" s="45"/>
      <c r="N383" s="45"/>
    </row>
    <row r="384" spans="3:14" ht="14.25" customHeight="1" x14ac:dyDescent="0.25">
      <c r="C384" s="45"/>
      <c r="D384" s="45"/>
      <c r="E384" s="45"/>
      <c r="F384" s="45"/>
      <c r="G384" s="45"/>
      <c r="H384" s="45"/>
      <c r="I384" s="45"/>
      <c r="J384" s="45"/>
      <c r="K384" s="45"/>
      <c r="L384" s="45"/>
      <c r="M384" s="45"/>
      <c r="N384" s="45"/>
    </row>
    <row r="385" spans="3:14" ht="14.25" customHeight="1" x14ac:dyDescent="0.25">
      <c r="C385" s="45"/>
      <c r="D385" s="45"/>
      <c r="E385" s="45"/>
      <c r="F385" s="45"/>
      <c r="G385" s="45"/>
      <c r="H385" s="45"/>
      <c r="I385" s="45"/>
      <c r="J385" s="45"/>
      <c r="K385" s="45"/>
      <c r="L385" s="45"/>
      <c r="M385" s="45"/>
      <c r="N385" s="45"/>
    </row>
    <row r="386" spans="3:14" ht="14.25" customHeight="1" x14ac:dyDescent="0.25">
      <c r="C386" s="45"/>
      <c r="D386" s="45"/>
      <c r="E386" s="45"/>
      <c r="F386" s="45"/>
      <c r="G386" s="45"/>
      <c r="H386" s="45"/>
      <c r="I386" s="45"/>
      <c r="J386" s="45"/>
      <c r="K386" s="45"/>
      <c r="L386" s="45"/>
      <c r="M386" s="45"/>
      <c r="N386" s="45"/>
    </row>
    <row r="387" spans="3:14" ht="14.25" customHeight="1" x14ac:dyDescent="0.25">
      <c r="C387" s="45"/>
      <c r="D387" s="45"/>
      <c r="E387" s="45"/>
      <c r="F387" s="45"/>
      <c r="G387" s="45"/>
      <c r="H387" s="45"/>
      <c r="I387" s="45"/>
      <c r="J387" s="45"/>
      <c r="K387" s="45"/>
      <c r="L387" s="45"/>
      <c r="M387" s="45"/>
      <c r="N387" s="45"/>
    </row>
    <row r="388" spans="3:14" ht="14.25" customHeight="1" x14ac:dyDescent="0.25">
      <c r="C388" s="45"/>
      <c r="D388" s="45"/>
      <c r="E388" s="45"/>
      <c r="F388" s="45"/>
      <c r="G388" s="45"/>
      <c r="H388" s="45"/>
      <c r="I388" s="45"/>
      <c r="J388" s="45"/>
      <c r="K388" s="45"/>
      <c r="L388" s="45"/>
      <c r="M388" s="45"/>
      <c r="N388" s="45"/>
    </row>
    <row r="389" spans="3:14" ht="14.25" customHeight="1" x14ac:dyDescent="0.25">
      <c r="C389" s="45"/>
      <c r="D389" s="45"/>
      <c r="E389" s="45"/>
      <c r="F389" s="45"/>
      <c r="G389" s="45"/>
      <c r="H389" s="45"/>
      <c r="I389" s="45"/>
      <c r="J389" s="45"/>
      <c r="K389" s="45"/>
      <c r="L389" s="45"/>
      <c r="M389" s="45"/>
      <c r="N389" s="45"/>
    </row>
    <row r="390" spans="3:14" ht="14.25" customHeight="1" x14ac:dyDescent="0.25">
      <c r="C390" s="45"/>
      <c r="D390" s="45"/>
      <c r="E390" s="45"/>
      <c r="F390" s="45"/>
      <c r="G390" s="45"/>
      <c r="H390" s="45"/>
      <c r="I390" s="45"/>
      <c r="J390" s="45"/>
      <c r="K390" s="45"/>
      <c r="L390" s="45"/>
      <c r="M390" s="45"/>
      <c r="N390" s="45"/>
    </row>
    <row r="391" spans="3:14" ht="14.25" customHeight="1" x14ac:dyDescent="0.25">
      <c r="C391" s="45"/>
      <c r="D391" s="45"/>
      <c r="E391" s="45"/>
      <c r="F391" s="45"/>
      <c r="G391" s="45"/>
      <c r="H391" s="45"/>
      <c r="I391" s="45"/>
      <c r="J391" s="45"/>
      <c r="K391" s="45"/>
      <c r="L391" s="45"/>
      <c r="M391" s="45"/>
      <c r="N391" s="45"/>
    </row>
    <row r="392" spans="3:14" ht="14.25" customHeight="1" x14ac:dyDescent="0.25">
      <c r="C392" s="45"/>
      <c r="D392" s="45"/>
      <c r="E392" s="45"/>
      <c r="F392" s="45"/>
      <c r="G392" s="45"/>
      <c r="H392" s="45"/>
      <c r="I392" s="45"/>
      <c r="J392" s="45"/>
      <c r="K392" s="45"/>
      <c r="L392" s="45"/>
      <c r="M392" s="45"/>
      <c r="N392" s="45"/>
    </row>
    <row r="393" spans="3:14" ht="14.25" customHeight="1" x14ac:dyDescent="0.25">
      <c r="C393" s="45"/>
      <c r="D393" s="45"/>
      <c r="E393" s="45"/>
      <c r="F393" s="45"/>
      <c r="G393" s="45"/>
      <c r="H393" s="45"/>
      <c r="I393" s="45"/>
      <c r="J393" s="45"/>
      <c r="K393" s="45"/>
      <c r="L393" s="45"/>
      <c r="M393" s="45"/>
      <c r="N393" s="45"/>
    </row>
    <row r="394" spans="3:14" ht="14.25" customHeight="1" x14ac:dyDescent="0.25">
      <c r="C394" s="45"/>
      <c r="D394" s="45"/>
      <c r="E394" s="45"/>
      <c r="F394" s="45"/>
      <c r="G394" s="45"/>
      <c r="H394" s="45"/>
      <c r="I394" s="45"/>
      <c r="J394" s="45"/>
      <c r="K394" s="45"/>
      <c r="L394" s="45"/>
      <c r="M394" s="45"/>
      <c r="N394" s="45"/>
    </row>
    <row r="395" spans="3:14" ht="14.25" customHeight="1" x14ac:dyDescent="0.25">
      <c r="C395" s="45"/>
      <c r="D395" s="45"/>
      <c r="E395" s="45"/>
      <c r="F395" s="45"/>
      <c r="G395" s="45"/>
      <c r="H395" s="45"/>
      <c r="I395" s="45"/>
      <c r="J395" s="45"/>
      <c r="K395" s="45"/>
      <c r="L395" s="45"/>
      <c r="M395" s="45"/>
      <c r="N395" s="45"/>
    </row>
    <row r="396" spans="3:14" ht="14.25" customHeight="1" x14ac:dyDescent="0.25">
      <c r="C396" s="45"/>
      <c r="D396" s="45"/>
      <c r="E396" s="45"/>
      <c r="F396" s="45"/>
      <c r="G396" s="45"/>
      <c r="H396" s="45"/>
      <c r="I396" s="45"/>
      <c r="J396" s="45"/>
      <c r="K396" s="45"/>
      <c r="L396" s="45"/>
      <c r="M396" s="45"/>
      <c r="N396" s="45"/>
    </row>
    <row r="397" spans="3:14" ht="14.25" customHeight="1" x14ac:dyDescent="0.25">
      <c r="C397" s="45"/>
      <c r="D397" s="45"/>
      <c r="E397" s="45"/>
      <c r="F397" s="45"/>
      <c r="G397" s="45"/>
      <c r="H397" s="45"/>
      <c r="I397" s="45"/>
      <c r="J397" s="45"/>
      <c r="K397" s="45"/>
      <c r="L397" s="45"/>
      <c r="M397" s="45"/>
      <c r="N397" s="45"/>
    </row>
    <row r="398" spans="3:14" ht="14.25" customHeight="1" x14ac:dyDescent="0.25">
      <c r="C398" s="45"/>
      <c r="D398" s="45"/>
      <c r="E398" s="45"/>
      <c r="F398" s="45"/>
      <c r="G398" s="45"/>
      <c r="H398" s="45"/>
      <c r="I398" s="45"/>
      <c r="J398" s="45"/>
      <c r="K398" s="45"/>
      <c r="L398" s="45"/>
      <c r="M398" s="45"/>
      <c r="N398" s="45"/>
    </row>
    <row r="399" spans="3:14" ht="14.25" customHeight="1" x14ac:dyDescent="0.25">
      <c r="C399" s="45"/>
      <c r="D399" s="45"/>
      <c r="E399" s="45"/>
      <c r="F399" s="45"/>
      <c r="G399" s="45"/>
      <c r="H399" s="45"/>
      <c r="I399" s="45"/>
      <c r="J399" s="45"/>
      <c r="K399" s="45"/>
      <c r="L399" s="45"/>
      <c r="M399" s="45"/>
      <c r="N399" s="45"/>
    </row>
    <row r="400" spans="3:14" ht="14.25" customHeight="1" x14ac:dyDescent="0.25">
      <c r="C400" s="45"/>
      <c r="D400" s="45"/>
      <c r="E400" s="45"/>
      <c r="F400" s="45"/>
      <c r="G400" s="45"/>
      <c r="H400" s="45"/>
      <c r="I400" s="45"/>
      <c r="J400" s="45"/>
      <c r="K400" s="45"/>
      <c r="L400" s="45"/>
      <c r="M400" s="45"/>
      <c r="N400" s="45"/>
    </row>
    <row r="401" spans="3:14" ht="14.25" customHeight="1" x14ac:dyDescent="0.25">
      <c r="C401" s="45"/>
      <c r="D401" s="45"/>
      <c r="E401" s="45"/>
      <c r="F401" s="45"/>
      <c r="G401" s="45"/>
      <c r="H401" s="45"/>
      <c r="I401" s="45"/>
      <c r="J401" s="45"/>
      <c r="K401" s="45"/>
      <c r="L401" s="45"/>
      <c r="M401" s="45"/>
      <c r="N401" s="45"/>
    </row>
    <row r="402" spans="3:14" ht="14.25" customHeight="1" x14ac:dyDescent="0.25">
      <c r="C402" s="45"/>
      <c r="D402" s="45"/>
      <c r="E402" s="45"/>
      <c r="F402" s="45"/>
      <c r="G402" s="45"/>
      <c r="H402" s="45"/>
      <c r="I402" s="45"/>
      <c r="J402" s="45"/>
      <c r="K402" s="45"/>
      <c r="L402" s="45"/>
      <c r="M402" s="45"/>
      <c r="N402" s="45"/>
    </row>
    <row r="403" spans="3:14" ht="14.25" customHeight="1" x14ac:dyDescent="0.25">
      <c r="C403" s="45"/>
      <c r="D403" s="45"/>
      <c r="E403" s="45"/>
      <c r="F403" s="45"/>
      <c r="G403" s="45"/>
      <c r="H403" s="45"/>
      <c r="I403" s="45"/>
      <c r="J403" s="45"/>
      <c r="K403" s="45"/>
      <c r="L403" s="45"/>
      <c r="M403" s="45"/>
      <c r="N403" s="45"/>
    </row>
    <row r="404" spans="3:14" ht="14.25" customHeight="1" x14ac:dyDescent="0.25">
      <c r="C404" s="45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45"/>
    </row>
    <row r="405" spans="3:14" ht="14.25" customHeight="1" x14ac:dyDescent="0.25">
      <c r="C405" s="45"/>
      <c r="D405" s="45"/>
      <c r="E405" s="45"/>
      <c r="F405" s="45"/>
      <c r="G405" s="45"/>
      <c r="H405" s="45"/>
      <c r="I405" s="45"/>
      <c r="J405" s="45"/>
      <c r="K405" s="45"/>
      <c r="L405" s="45"/>
      <c r="M405" s="45"/>
      <c r="N405" s="45"/>
    </row>
    <row r="406" spans="3:14" ht="14.25" customHeight="1" x14ac:dyDescent="0.25">
      <c r="C406" s="45"/>
      <c r="D406" s="45"/>
      <c r="E406" s="45"/>
      <c r="F406" s="45"/>
      <c r="G406" s="45"/>
      <c r="H406" s="45"/>
      <c r="I406" s="45"/>
      <c r="J406" s="45"/>
      <c r="K406" s="45"/>
      <c r="L406" s="45"/>
      <c r="M406" s="45"/>
      <c r="N406" s="45"/>
    </row>
    <row r="407" spans="3:14" ht="14.25" customHeight="1" x14ac:dyDescent="0.25">
      <c r="C407" s="45"/>
      <c r="D407" s="45"/>
      <c r="E407" s="45"/>
      <c r="F407" s="45"/>
      <c r="G407" s="45"/>
      <c r="H407" s="45"/>
      <c r="I407" s="45"/>
      <c r="J407" s="45"/>
      <c r="K407" s="45"/>
      <c r="L407" s="45"/>
      <c r="M407" s="45"/>
      <c r="N407" s="45"/>
    </row>
    <row r="408" spans="3:14" ht="14.25" customHeight="1" x14ac:dyDescent="0.25">
      <c r="C408" s="45"/>
      <c r="D408" s="45"/>
      <c r="E408" s="45"/>
      <c r="F408" s="45"/>
      <c r="G408" s="45"/>
      <c r="H408" s="45"/>
      <c r="I408" s="45"/>
      <c r="J408" s="45"/>
      <c r="K408" s="45"/>
      <c r="L408" s="45"/>
      <c r="M408" s="45"/>
      <c r="N408" s="45"/>
    </row>
    <row r="409" spans="3:14" ht="14.25" customHeight="1" x14ac:dyDescent="0.25">
      <c r="C409" s="45"/>
      <c r="D409" s="45"/>
      <c r="E409" s="45"/>
      <c r="F409" s="45"/>
      <c r="G409" s="45"/>
      <c r="H409" s="45"/>
      <c r="I409" s="45"/>
      <c r="J409" s="45"/>
      <c r="K409" s="45"/>
      <c r="L409" s="45"/>
      <c r="M409" s="45"/>
      <c r="N409" s="45"/>
    </row>
    <row r="410" spans="3:14" ht="14.25" customHeight="1" x14ac:dyDescent="0.25">
      <c r="C410" s="45"/>
      <c r="D410" s="45"/>
      <c r="E410" s="45"/>
      <c r="F410" s="45"/>
      <c r="G410" s="45"/>
      <c r="H410" s="45"/>
      <c r="I410" s="45"/>
      <c r="J410" s="45"/>
      <c r="K410" s="45"/>
      <c r="L410" s="45"/>
      <c r="M410" s="45"/>
      <c r="N410" s="45"/>
    </row>
    <row r="411" spans="3:14" ht="14.25" customHeight="1" x14ac:dyDescent="0.25">
      <c r="C411" s="45"/>
      <c r="D411" s="45"/>
      <c r="E411" s="45"/>
      <c r="F411" s="45"/>
      <c r="G411" s="45"/>
      <c r="H411" s="45"/>
      <c r="I411" s="45"/>
      <c r="J411" s="45"/>
      <c r="K411" s="45"/>
      <c r="L411" s="45"/>
      <c r="M411" s="45"/>
      <c r="N411" s="45"/>
    </row>
    <row r="412" spans="3:14" ht="14.25" customHeight="1" x14ac:dyDescent="0.25"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</row>
    <row r="413" spans="3:14" ht="14.25" customHeight="1" x14ac:dyDescent="0.25"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</row>
    <row r="414" spans="3:14" ht="14.25" customHeight="1" x14ac:dyDescent="0.25"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</row>
    <row r="415" spans="3:14" ht="14.25" customHeight="1" x14ac:dyDescent="0.25">
      <c r="C415" s="45"/>
      <c r="D415" s="45"/>
      <c r="E415" s="45"/>
      <c r="F415" s="45"/>
      <c r="G415" s="45"/>
      <c r="H415" s="45"/>
      <c r="I415" s="45"/>
      <c r="J415" s="45"/>
      <c r="K415" s="45"/>
      <c r="L415" s="45"/>
      <c r="M415" s="45"/>
      <c r="N415" s="45"/>
    </row>
    <row r="416" spans="3:14" ht="14.25" customHeight="1" x14ac:dyDescent="0.25">
      <c r="C416" s="45"/>
      <c r="D416" s="45"/>
      <c r="E416" s="45"/>
      <c r="F416" s="45"/>
      <c r="G416" s="45"/>
      <c r="H416" s="45"/>
      <c r="I416" s="45"/>
      <c r="J416" s="45"/>
      <c r="K416" s="45"/>
      <c r="L416" s="45"/>
      <c r="M416" s="45"/>
      <c r="N416" s="45"/>
    </row>
    <row r="417" spans="3:14" ht="14.25" customHeight="1" x14ac:dyDescent="0.25">
      <c r="C417" s="45"/>
      <c r="D417" s="45"/>
      <c r="E417" s="45"/>
      <c r="F417" s="45"/>
      <c r="G417" s="45"/>
      <c r="H417" s="45"/>
      <c r="I417" s="45"/>
      <c r="J417" s="45"/>
      <c r="K417" s="45"/>
      <c r="L417" s="45"/>
      <c r="M417" s="45"/>
      <c r="N417" s="45"/>
    </row>
    <row r="418" spans="3:14" ht="14.25" customHeight="1" x14ac:dyDescent="0.25">
      <c r="C418" s="45"/>
      <c r="D418" s="45"/>
      <c r="E418" s="45"/>
      <c r="F418" s="45"/>
      <c r="G418" s="45"/>
      <c r="H418" s="45"/>
      <c r="I418" s="45"/>
      <c r="J418" s="45"/>
      <c r="K418" s="45"/>
      <c r="L418" s="45"/>
      <c r="M418" s="45"/>
      <c r="N418" s="45"/>
    </row>
    <row r="419" spans="3:14" ht="14.25" customHeight="1" x14ac:dyDescent="0.25">
      <c r="C419" s="45"/>
      <c r="D419" s="45"/>
      <c r="E419" s="45"/>
      <c r="F419" s="45"/>
      <c r="G419" s="45"/>
      <c r="H419" s="45"/>
      <c r="I419" s="45"/>
      <c r="J419" s="45"/>
      <c r="K419" s="45"/>
      <c r="L419" s="45"/>
      <c r="M419" s="45"/>
      <c r="N419" s="45"/>
    </row>
    <row r="420" spans="3:14" ht="14.25" customHeight="1" x14ac:dyDescent="0.25">
      <c r="C420" s="45"/>
      <c r="D420" s="45"/>
      <c r="E420" s="45"/>
      <c r="F420" s="45"/>
      <c r="G420" s="45"/>
      <c r="H420" s="45"/>
      <c r="I420" s="45"/>
      <c r="J420" s="45"/>
      <c r="K420" s="45"/>
      <c r="L420" s="45"/>
      <c r="M420" s="45"/>
      <c r="N420" s="45"/>
    </row>
    <row r="421" spans="3:14" ht="14.25" customHeight="1" x14ac:dyDescent="0.25">
      <c r="C421" s="45"/>
      <c r="D421" s="45"/>
      <c r="E421" s="45"/>
      <c r="F421" s="45"/>
      <c r="G421" s="45"/>
      <c r="H421" s="45"/>
      <c r="I421" s="45"/>
      <c r="J421" s="45"/>
      <c r="K421" s="45"/>
      <c r="L421" s="45"/>
      <c r="M421" s="45"/>
      <c r="N421" s="45"/>
    </row>
    <row r="422" spans="3:14" ht="14.25" customHeight="1" x14ac:dyDescent="0.25">
      <c r="C422" s="45"/>
      <c r="D422" s="45"/>
      <c r="E422" s="45"/>
      <c r="F422" s="45"/>
      <c r="G422" s="45"/>
      <c r="H422" s="45"/>
      <c r="I422" s="45"/>
      <c r="J422" s="45"/>
      <c r="K422" s="45"/>
      <c r="L422" s="45"/>
      <c r="M422" s="45"/>
      <c r="N422" s="45"/>
    </row>
    <row r="423" spans="3:14" ht="14.25" customHeight="1" x14ac:dyDescent="0.25">
      <c r="C423" s="45"/>
      <c r="D423" s="45"/>
      <c r="E423" s="45"/>
      <c r="F423" s="45"/>
      <c r="G423" s="45"/>
      <c r="H423" s="45"/>
      <c r="I423" s="45"/>
      <c r="J423" s="45"/>
      <c r="K423" s="45"/>
      <c r="L423" s="45"/>
      <c r="M423" s="45"/>
      <c r="N423" s="45"/>
    </row>
    <row r="424" spans="3:14" ht="14.25" customHeight="1" x14ac:dyDescent="0.25">
      <c r="C424" s="45"/>
      <c r="D424" s="45"/>
      <c r="E424" s="45"/>
      <c r="F424" s="45"/>
      <c r="G424" s="45"/>
      <c r="H424" s="45"/>
      <c r="I424" s="45"/>
      <c r="J424" s="45"/>
      <c r="K424" s="45"/>
      <c r="L424" s="45"/>
      <c r="M424" s="45"/>
      <c r="N424" s="45"/>
    </row>
    <row r="425" spans="3:14" ht="14.25" customHeight="1" x14ac:dyDescent="0.25">
      <c r="C425" s="45"/>
      <c r="D425" s="45"/>
      <c r="E425" s="45"/>
      <c r="F425" s="45"/>
      <c r="G425" s="45"/>
      <c r="H425" s="45"/>
      <c r="I425" s="45"/>
      <c r="J425" s="45"/>
      <c r="K425" s="45"/>
      <c r="L425" s="45"/>
      <c r="M425" s="45"/>
      <c r="N425" s="45"/>
    </row>
    <row r="426" spans="3:14" ht="14.25" customHeight="1" x14ac:dyDescent="0.25">
      <c r="C426" s="45"/>
      <c r="D426" s="45"/>
      <c r="E426" s="45"/>
      <c r="F426" s="45"/>
      <c r="G426" s="45"/>
      <c r="H426" s="45"/>
      <c r="I426" s="45"/>
      <c r="J426" s="45"/>
      <c r="K426" s="45"/>
      <c r="L426" s="45"/>
      <c r="M426" s="45"/>
      <c r="N426" s="45"/>
    </row>
    <row r="427" spans="3:14" ht="14.25" customHeight="1" x14ac:dyDescent="0.25">
      <c r="C427" s="45"/>
      <c r="D427" s="45"/>
      <c r="E427" s="45"/>
      <c r="F427" s="45"/>
      <c r="G427" s="45"/>
      <c r="H427" s="45"/>
      <c r="I427" s="45"/>
      <c r="J427" s="45"/>
      <c r="K427" s="45"/>
      <c r="L427" s="45"/>
      <c r="M427" s="45"/>
      <c r="N427" s="45"/>
    </row>
    <row r="428" spans="3:14" ht="14.25" customHeight="1" x14ac:dyDescent="0.25">
      <c r="C428" s="45"/>
      <c r="D428" s="45"/>
      <c r="E428" s="45"/>
      <c r="F428" s="45"/>
      <c r="G428" s="45"/>
      <c r="H428" s="45"/>
      <c r="I428" s="45"/>
      <c r="J428" s="45"/>
      <c r="K428" s="45"/>
      <c r="L428" s="45"/>
      <c r="M428" s="45"/>
      <c r="N428" s="45"/>
    </row>
    <row r="429" spans="3:14" ht="14.25" customHeight="1" x14ac:dyDescent="0.25">
      <c r="C429" s="45"/>
      <c r="D429" s="45"/>
      <c r="E429" s="45"/>
      <c r="F429" s="45"/>
      <c r="G429" s="45"/>
      <c r="H429" s="45"/>
      <c r="I429" s="45"/>
      <c r="J429" s="45"/>
      <c r="K429" s="45"/>
      <c r="L429" s="45"/>
      <c r="M429" s="45"/>
      <c r="N429" s="45"/>
    </row>
    <row r="430" spans="3:14" ht="14.25" customHeight="1" x14ac:dyDescent="0.25">
      <c r="C430" s="45"/>
      <c r="D430" s="45"/>
      <c r="E430" s="45"/>
      <c r="F430" s="45"/>
      <c r="G430" s="45"/>
      <c r="H430" s="45"/>
      <c r="I430" s="45"/>
      <c r="J430" s="45"/>
      <c r="K430" s="45"/>
      <c r="L430" s="45"/>
      <c r="M430" s="45"/>
      <c r="N430" s="45"/>
    </row>
    <row r="431" spans="3:14" ht="14.25" customHeight="1" x14ac:dyDescent="0.25">
      <c r="C431" s="45"/>
      <c r="D431" s="45"/>
      <c r="E431" s="45"/>
      <c r="F431" s="45"/>
      <c r="G431" s="45"/>
      <c r="H431" s="45"/>
      <c r="I431" s="45"/>
      <c r="J431" s="45"/>
      <c r="K431" s="45"/>
      <c r="L431" s="45"/>
      <c r="M431" s="45"/>
      <c r="N431" s="45"/>
    </row>
    <row r="432" spans="3:14" ht="14.25" customHeight="1" x14ac:dyDescent="0.25">
      <c r="C432" s="45"/>
      <c r="D432" s="45"/>
      <c r="E432" s="45"/>
      <c r="F432" s="45"/>
      <c r="G432" s="45"/>
      <c r="H432" s="45"/>
      <c r="I432" s="45"/>
      <c r="J432" s="45"/>
      <c r="K432" s="45"/>
      <c r="L432" s="45"/>
      <c r="M432" s="45"/>
      <c r="N432" s="45"/>
    </row>
    <row r="433" spans="3:14" ht="14.25" customHeight="1" x14ac:dyDescent="0.25">
      <c r="C433" s="45"/>
      <c r="D433" s="45"/>
      <c r="E433" s="45"/>
      <c r="F433" s="45"/>
      <c r="G433" s="45"/>
      <c r="H433" s="45"/>
      <c r="I433" s="45"/>
      <c r="J433" s="45"/>
      <c r="K433" s="45"/>
      <c r="L433" s="45"/>
      <c r="M433" s="45"/>
      <c r="N433" s="45"/>
    </row>
    <row r="434" spans="3:14" ht="14.25" customHeight="1" x14ac:dyDescent="0.25">
      <c r="C434" s="45"/>
      <c r="D434" s="45"/>
      <c r="E434" s="45"/>
      <c r="F434" s="45"/>
      <c r="G434" s="45"/>
      <c r="H434" s="45"/>
      <c r="I434" s="45"/>
      <c r="J434" s="45"/>
      <c r="K434" s="45"/>
      <c r="L434" s="45"/>
      <c r="M434" s="45"/>
      <c r="N434" s="45"/>
    </row>
    <row r="435" spans="3:14" ht="14.25" customHeight="1" x14ac:dyDescent="0.25">
      <c r="C435" s="45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</row>
    <row r="436" spans="3:14" ht="14.25" customHeight="1" x14ac:dyDescent="0.25">
      <c r="C436" s="45"/>
      <c r="D436" s="45"/>
      <c r="E436" s="45"/>
      <c r="F436" s="45"/>
      <c r="G436" s="45"/>
      <c r="H436" s="45"/>
      <c r="I436" s="45"/>
      <c r="J436" s="45"/>
      <c r="K436" s="45"/>
      <c r="L436" s="45"/>
      <c r="M436" s="45"/>
      <c r="N436" s="45"/>
    </row>
    <row r="437" spans="3:14" ht="14.25" customHeight="1" x14ac:dyDescent="0.25">
      <c r="C437" s="45"/>
      <c r="D437" s="45"/>
      <c r="E437" s="45"/>
      <c r="F437" s="45"/>
      <c r="G437" s="45"/>
      <c r="H437" s="45"/>
      <c r="I437" s="45"/>
      <c r="J437" s="45"/>
      <c r="K437" s="45"/>
      <c r="L437" s="45"/>
      <c r="M437" s="45"/>
      <c r="N437" s="45"/>
    </row>
    <row r="438" spans="3:14" ht="14.25" customHeight="1" x14ac:dyDescent="0.25">
      <c r="C438" s="45"/>
      <c r="D438" s="45"/>
      <c r="E438" s="45"/>
      <c r="F438" s="45"/>
      <c r="G438" s="45"/>
      <c r="H438" s="45"/>
      <c r="I438" s="45"/>
      <c r="J438" s="45"/>
      <c r="K438" s="45"/>
      <c r="L438" s="45"/>
      <c r="M438" s="45"/>
      <c r="N438" s="45"/>
    </row>
    <row r="439" spans="3:14" ht="14.25" customHeight="1" x14ac:dyDescent="0.25">
      <c r="C439" s="45"/>
      <c r="D439" s="45"/>
      <c r="E439" s="45"/>
      <c r="F439" s="45"/>
      <c r="G439" s="45"/>
      <c r="H439" s="45"/>
      <c r="I439" s="45"/>
      <c r="J439" s="45"/>
      <c r="K439" s="45"/>
      <c r="L439" s="45"/>
      <c r="M439" s="45"/>
      <c r="N439" s="45"/>
    </row>
    <row r="440" spans="3:14" ht="14.25" customHeight="1" x14ac:dyDescent="0.25">
      <c r="C440" s="45"/>
      <c r="D440" s="45"/>
      <c r="E440" s="45"/>
      <c r="F440" s="45"/>
      <c r="G440" s="45"/>
      <c r="H440" s="45"/>
      <c r="I440" s="45"/>
      <c r="J440" s="45"/>
      <c r="K440" s="45"/>
      <c r="L440" s="45"/>
      <c r="M440" s="45"/>
      <c r="N440" s="45"/>
    </row>
    <row r="441" spans="3:14" ht="14.25" customHeight="1" x14ac:dyDescent="0.25">
      <c r="C441" s="45"/>
      <c r="D441" s="45"/>
      <c r="E441" s="45"/>
      <c r="F441" s="45"/>
      <c r="G441" s="45"/>
      <c r="H441" s="45"/>
      <c r="I441" s="45"/>
      <c r="J441" s="45"/>
      <c r="K441" s="45"/>
      <c r="L441" s="45"/>
      <c r="M441" s="45"/>
      <c r="N441" s="45"/>
    </row>
    <row r="442" spans="3:14" ht="14.25" customHeight="1" x14ac:dyDescent="0.25">
      <c r="C442" s="45"/>
      <c r="D442" s="45"/>
      <c r="E442" s="45"/>
      <c r="F442" s="45"/>
      <c r="G442" s="45"/>
      <c r="H442" s="45"/>
      <c r="I442" s="45"/>
      <c r="J442" s="45"/>
      <c r="K442" s="45"/>
      <c r="L442" s="45"/>
      <c r="M442" s="45"/>
      <c r="N442" s="45"/>
    </row>
    <row r="443" spans="3:14" ht="14.25" customHeight="1" x14ac:dyDescent="0.25">
      <c r="C443" s="45"/>
      <c r="D443" s="45"/>
      <c r="E443" s="45"/>
      <c r="F443" s="45"/>
      <c r="G443" s="45"/>
      <c r="H443" s="45"/>
      <c r="I443" s="45"/>
      <c r="J443" s="45"/>
      <c r="K443" s="45"/>
      <c r="L443" s="45"/>
      <c r="M443" s="45"/>
      <c r="N443" s="45"/>
    </row>
    <row r="444" spans="3:14" ht="14.25" customHeight="1" x14ac:dyDescent="0.25">
      <c r="C444" s="45"/>
      <c r="D444" s="45"/>
      <c r="E444" s="45"/>
      <c r="F444" s="45"/>
      <c r="G444" s="45"/>
      <c r="H444" s="45"/>
      <c r="I444" s="45"/>
      <c r="J444" s="45"/>
      <c r="K444" s="45"/>
      <c r="L444" s="45"/>
      <c r="M444" s="45"/>
      <c r="N444" s="45"/>
    </row>
    <row r="445" spans="3:14" ht="14.25" customHeight="1" x14ac:dyDescent="0.25">
      <c r="C445" s="45"/>
      <c r="D445" s="45"/>
      <c r="E445" s="45"/>
      <c r="F445" s="45"/>
      <c r="G445" s="45"/>
      <c r="H445" s="45"/>
      <c r="I445" s="45"/>
      <c r="J445" s="45"/>
      <c r="K445" s="45"/>
      <c r="L445" s="45"/>
      <c r="M445" s="45"/>
      <c r="N445" s="45"/>
    </row>
    <row r="446" spans="3:14" ht="14.25" customHeight="1" x14ac:dyDescent="0.25">
      <c r="C446" s="45"/>
      <c r="D446" s="45"/>
      <c r="E446" s="45"/>
      <c r="F446" s="45"/>
      <c r="G446" s="45"/>
      <c r="H446" s="45"/>
      <c r="I446" s="45"/>
      <c r="J446" s="45"/>
      <c r="K446" s="45"/>
      <c r="L446" s="45"/>
      <c r="M446" s="45"/>
      <c r="N446" s="45"/>
    </row>
    <row r="447" spans="3:14" ht="14.25" customHeight="1" x14ac:dyDescent="0.25">
      <c r="C447" s="45"/>
      <c r="D447" s="45"/>
      <c r="E447" s="45"/>
      <c r="F447" s="45"/>
      <c r="G447" s="45"/>
      <c r="H447" s="45"/>
      <c r="I447" s="45"/>
      <c r="J447" s="45"/>
      <c r="K447" s="45"/>
      <c r="L447" s="45"/>
      <c r="M447" s="45"/>
      <c r="N447" s="45"/>
    </row>
    <row r="448" spans="3:14" ht="14.25" customHeight="1" x14ac:dyDescent="0.25">
      <c r="C448" s="45"/>
      <c r="D448" s="45"/>
      <c r="E448" s="45"/>
      <c r="F448" s="45"/>
      <c r="G448" s="45"/>
      <c r="H448" s="45"/>
      <c r="I448" s="45"/>
      <c r="J448" s="45"/>
      <c r="K448" s="45"/>
      <c r="L448" s="45"/>
      <c r="M448" s="45"/>
      <c r="N448" s="45"/>
    </row>
    <row r="449" spans="3:14" ht="14.25" customHeight="1" x14ac:dyDescent="0.25">
      <c r="C449" s="45"/>
      <c r="D449" s="45"/>
      <c r="E449" s="45"/>
      <c r="F449" s="45"/>
      <c r="G449" s="45"/>
      <c r="H449" s="45"/>
      <c r="I449" s="45"/>
      <c r="J449" s="45"/>
      <c r="K449" s="45"/>
      <c r="L449" s="45"/>
      <c r="M449" s="45"/>
      <c r="N449" s="45"/>
    </row>
    <row r="450" spans="3:14" ht="14.25" customHeight="1" x14ac:dyDescent="0.25">
      <c r="C450" s="45"/>
      <c r="D450" s="45"/>
      <c r="E450" s="45"/>
      <c r="F450" s="45"/>
      <c r="G450" s="45"/>
      <c r="H450" s="45"/>
      <c r="I450" s="45"/>
      <c r="J450" s="45"/>
      <c r="K450" s="45"/>
      <c r="L450" s="45"/>
      <c r="M450" s="45"/>
      <c r="N450" s="45"/>
    </row>
    <row r="451" spans="3:14" ht="14.25" customHeight="1" x14ac:dyDescent="0.25">
      <c r="C451" s="45"/>
      <c r="D451" s="45"/>
      <c r="E451" s="45"/>
      <c r="F451" s="45"/>
      <c r="G451" s="45"/>
      <c r="H451" s="45"/>
      <c r="I451" s="45"/>
      <c r="J451" s="45"/>
      <c r="K451" s="45"/>
      <c r="L451" s="45"/>
      <c r="M451" s="45"/>
      <c r="N451" s="45"/>
    </row>
    <row r="452" spans="3:14" ht="14.25" customHeight="1" x14ac:dyDescent="0.25">
      <c r="C452" s="45"/>
      <c r="D452" s="45"/>
      <c r="E452" s="45"/>
      <c r="F452" s="45"/>
      <c r="G452" s="45"/>
      <c r="H452" s="45"/>
      <c r="I452" s="45"/>
      <c r="J452" s="45"/>
      <c r="K452" s="45"/>
      <c r="L452" s="45"/>
      <c r="M452" s="45"/>
      <c r="N452" s="45"/>
    </row>
    <row r="453" spans="3:14" ht="14.25" customHeight="1" x14ac:dyDescent="0.25">
      <c r="C453" s="45"/>
      <c r="D453" s="45"/>
      <c r="E453" s="45"/>
      <c r="F453" s="45"/>
      <c r="G453" s="45"/>
      <c r="H453" s="45"/>
      <c r="I453" s="45"/>
      <c r="J453" s="45"/>
      <c r="K453" s="45"/>
      <c r="L453" s="45"/>
      <c r="M453" s="45"/>
      <c r="N453" s="45"/>
    </row>
    <row r="454" spans="3:14" ht="14.25" customHeight="1" x14ac:dyDescent="0.25">
      <c r="C454" s="45"/>
      <c r="D454" s="45"/>
      <c r="E454" s="45"/>
      <c r="F454" s="45"/>
      <c r="G454" s="45"/>
      <c r="H454" s="45"/>
      <c r="I454" s="45"/>
      <c r="J454" s="45"/>
      <c r="K454" s="45"/>
      <c r="L454" s="45"/>
      <c r="M454" s="45"/>
      <c r="N454" s="45"/>
    </row>
    <row r="455" spans="3:14" ht="14.25" customHeight="1" x14ac:dyDescent="0.25">
      <c r="C455" s="45"/>
      <c r="D455" s="45"/>
      <c r="E455" s="45"/>
      <c r="F455" s="45"/>
      <c r="G455" s="45"/>
      <c r="H455" s="45"/>
      <c r="I455" s="45"/>
      <c r="J455" s="45"/>
      <c r="K455" s="45"/>
      <c r="L455" s="45"/>
      <c r="M455" s="45"/>
      <c r="N455" s="45"/>
    </row>
    <row r="456" spans="3:14" ht="14.25" customHeight="1" x14ac:dyDescent="0.25">
      <c r="C456" s="45"/>
      <c r="D456" s="45"/>
      <c r="E456" s="45"/>
      <c r="F456" s="45"/>
      <c r="G456" s="45"/>
      <c r="H456" s="45"/>
      <c r="I456" s="45"/>
      <c r="J456" s="45"/>
      <c r="K456" s="45"/>
      <c r="L456" s="45"/>
      <c r="M456" s="45"/>
      <c r="N456" s="45"/>
    </row>
    <row r="457" spans="3:14" ht="14.25" customHeight="1" x14ac:dyDescent="0.25">
      <c r="C457" s="45"/>
      <c r="D457" s="45"/>
      <c r="E457" s="45"/>
      <c r="F457" s="45"/>
      <c r="G457" s="45"/>
      <c r="H457" s="45"/>
      <c r="I457" s="45"/>
      <c r="J457" s="45"/>
      <c r="K457" s="45"/>
      <c r="L457" s="45"/>
      <c r="M457" s="45"/>
      <c r="N457" s="45"/>
    </row>
    <row r="458" spans="3:14" ht="14.25" customHeight="1" x14ac:dyDescent="0.25">
      <c r="C458" s="45"/>
      <c r="D458" s="45"/>
      <c r="E458" s="45"/>
      <c r="F458" s="45"/>
      <c r="G458" s="45"/>
      <c r="H458" s="45"/>
      <c r="I458" s="45"/>
      <c r="J458" s="45"/>
      <c r="K458" s="45"/>
      <c r="L458" s="45"/>
      <c r="M458" s="45"/>
      <c r="N458" s="45"/>
    </row>
    <row r="459" spans="3:14" ht="14.25" customHeight="1" x14ac:dyDescent="0.25">
      <c r="C459" s="45"/>
      <c r="D459" s="45"/>
      <c r="E459" s="45"/>
      <c r="F459" s="45"/>
      <c r="G459" s="45"/>
      <c r="H459" s="45"/>
      <c r="I459" s="45"/>
      <c r="J459" s="45"/>
      <c r="K459" s="45"/>
      <c r="L459" s="45"/>
      <c r="M459" s="45"/>
      <c r="N459" s="45"/>
    </row>
    <row r="460" spans="3:14" ht="14.25" customHeight="1" x14ac:dyDescent="0.25">
      <c r="C460" s="45"/>
      <c r="D460" s="45"/>
      <c r="E460" s="45"/>
      <c r="F460" s="45"/>
      <c r="G460" s="45"/>
      <c r="H460" s="45"/>
      <c r="I460" s="45"/>
      <c r="J460" s="45"/>
      <c r="K460" s="45"/>
      <c r="L460" s="45"/>
      <c r="M460" s="45"/>
      <c r="N460" s="45"/>
    </row>
    <row r="461" spans="3:14" ht="14.25" customHeight="1" x14ac:dyDescent="0.25">
      <c r="C461" s="45"/>
      <c r="D461" s="45"/>
      <c r="E461" s="45"/>
      <c r="F461" s="45"/>
      <c r="G461" s="45"/>
      <c r="H461" s="45"/>
      <c r="I461" s="45"/>
      <c r="J461" s="45"/>
      <c r="K461" s="45"/>
      <c r="L461" s="45"/>
      <c r="M461" s="45"/>
      <c r="N461" s="45"/>
    </row>
    <row r="462" spans="3:14" ht="14.25" customHeight="1" x14ac:dyDescent="0.25">
      <c r="C462" s="45"/>
      <c r="D462" s="45"/>
      <c r="E462" s="45"/>
      <c r="F462" s="45"/>
      <c r="G462" s="45"/>
      <c r="H462" s="45"/>
      <c r="I462" s="45"/>
      <c r="J462" s="45"/>
      <c r="K462" s="45"/>
      <c r="L462" s="45"/>
      <c r="M462" s="45"/>
      <c r="N462" s="45"/>
    </row>
    <row r="463" spans="3:14" ht="14.25" customHeight="1" x14ac:dyDescent="0.25">
      <c r="C463" s="45"/>
      <c r="D463" s="45"/>
      <c r="E463" s="45"/>
      <c r="F463" s="45"/>
      <c r="G463" s="45"/>
      <c r="H463" s="45"/>
      <c r="I463" s="45"/>
      <c r="J463" s="45"/>
      <c r="K463" s="45"/>
      <c r="L463" s="45"/>
      <c r="M463" s="45"/>
      <c r="N463" s="45"/>
    </row>
    <row r="464" spans="3:14" ht="14.25" customHeight="1" x14ac:dyDescent="0.25">
      <c r="C464" s="45"/>
      <c r="D464" s="45"/>
      <c r="E464" s="45"/>
      <c r="F464" s="45"/>
      <c r="G464" s="45"/>
      <c r="H464" s="45"/>
      <c r="I464" s="45"/>
      <c r="J464" s="45"/>
      <c r="K464" s="45"/>
      <c r="L464" s="45"/>
      <c r="M464" s="45"/>
      <c r="N464" s="45"/>
    </row>
    <row r="465" spans="3:14" ht="14.25" customHeight="1" x14ac:dyDescent="0.25">
      <c r="C465" s="45"/>
      <c r="D465" s="45"/>
      <c r="E465" s="45"/>
      <c r="F465" s="45"/>
      <c r="G465" s="45"/>
      <c r="H465" s="45"/>
      <c r="I465" s="45"/>
      <c r="J465" s="45"/>
      <c r="K465" s="45"/>
      <c r="L465" s="45"/>
      <c r="M465" s="45"/>
      <c r="N465" s="45"/>
    </row>
    <row r="466" spans="3:14" ht="14.25" customHeight="1" x14ac:dyDescent="0.25">
      <c r="C466" s="45"/>
      <c r="D466" s="45"/>
      <c r="E466" s="45"/>
      <c r="F466" s="45"/>
      <c r="G466" s="45"/>
      <c r="H466" s="45"/>
      <c r="I466" s="45"/>
      <c r="J466" s="45"/>
      <c r="K466" s="45"/>
      <c r="L466" s="45"/>
      <c r="M466" s="45"/>
      <c r="N466" s="45"/>
    </row>
    <row r="467" spans="3:14" ht="14.25" customHeight="1" x14ac:dyDescent="0.25">
      <c r="C467" s="45"/>
      <c r="D467" s="45"/>
      <c r="E467" s="45"/>
      <c r="F467" s="45"/>
      <c r="G467" s="45"/>
      <c r="H467" s="45"/>
      <c r="I467" s="45"/>
      <c r="J467" s="45"/>
      <c r="K467" s="45"/>
      <c r="L467" s="45"/>
      <c r="M467" s="45"/>
      <c r="N467" s="45"/>
    </row>
    <row r="468" spans="3:14" ht="14.25" customHeight="1" x14ac:dyDescent="0.25">
      <c r="C468" s="45"/>
      <c r="D468" s="45"/>
      <c r="E468" s="45"/>
      <c r="F468" s="45"/>
      <c r="G468" s="45"/>
      <c r="H468" s="45"/>
      <c r="I468" s="45"/>
      <c r="J468" s="45"/>
      <c r="K468" s="45"/>
      <c r="L468" s="45"/>
      <c r="M468" s="45"/>
      <c r="N468" s="45"/>
    </row>
    <row r="469" spans="3:14" ht="14.25" customHeight="1" x14ac:dyDescent="0.25">
      <c r="C469" s="45"/>
      <c r="D469" s="45"/>
      <c r="E469" s="45"/>
      <c r="F469" s="45"/>
      <c r="G469" s="45"/>
      <c r="H469" s="45"/>
      <c r="I469" s="45"/>
      <c r="J469" s="45"/>
      <c r="K469" s="45"/>
      <c r="L469" s="45"/>
      <c r="M469" s="45"/>
      <c r="N469" s="45"/>
    </row>
    <row r="470" spans="3:14" ht="14.25" customHeight="1" x14ac:dyDescent="0.25">
      <c r="C470" s="45"/>
      <c r="D470" s="45"/>
      <c r="E470" s="45"/>
      <c r="F470" s="45"/>
      <c r="G470" s="45"/>
      <c r="H470" s="45"/>
      <c r="I470" s="45"/>
      <c r="J470" s="45"/>
      <c r="K470" s="45"/>
      <c r="L470" s="45"/>
      <c r="M470" s="45"/>
      <c r="N470" s="45"/>
    </row>
    <row r="471" spans="3:14" ht="14.25" customHeight="1" x14ac:dyDescent="0.25">
      <c r="C471" s="45"/>
      <c r="D471" s="45"/>
      <c r="E471" s="45"/>
      <c r="F471" s="45"/>
      <c r="G471" s="45"/>
      <c r="H471" s="45"/>
      <c r="I471" s="45"/>
      <c r="J471" s="45"/>
      <c r="K471" s="45"/>
      <c r="L471" s="45"/>
      <c r="M471" s="45"/>
      <c r="N471" s="45"/>
    </row>
    <row r="472" spans="3:14" ht="14.25" customHeight="1" x14ac:dyDescent="0.25">
      <c r="C472" s="45"/>
      <c r="D472" s="45"/>
      <c r="E472" s="45"/>
      <c r="F472" s="45"/>
      <c r="G472" s="45"/>
      <c r="H472" s="45"/>
      <c r="I472" s="45"/>
      <c r="J472" s="45"/>
      <c r="K472" s="45"/>
      <c r="L472" s="45"/>
      <c r="M472" s="45"/>
      <c r="N472" s="45"/>
    </row>
    <row r="473" spans="3:14" ht="14.25" customHeight="1" x14ac:dyDescent="0.25">
      <c r="C473" s="45"/>
      <c r="D473" s="45"/>
      <c r="E473" s="45"/>
      <c r="F473" s="45"/>
      <c r="G473" s="45"/>
      <c r="H473" s="45"/>
      <c r="I473" s="45"/>
      <c r="J473" s="45"/>
      <c r="K473" s="45"/>
      <c r="L473" s="45"/>
      <c r="M473" s="45"/>
      <c r="N473" s="45"/>
    </row>
    <row r="474" spans="3:14" ht="14.25" customHeight="1" x14ac:dyDescent="0.25">
      <c r="C474" s="45"/>
      <c r="D474" s="45"/>
      <c r="E474" s="45"/>
      <c r="F474" s="45"/>
      <c r="G474" s="45"/>
      <c r="H474" s="45"/>
      <c r="I474" s="45"/>
      <c r="J474" s="45"/>
      <c r="K474" s="45"/>
      <c r="L474" s="45"/>
      <c r="M474" s="45"/>
      <c r="N474" s="45"/>
    </row>
    <row r="475" spans="3:14" ht="14.25" customHeight="1" x14ac:dyDescent="0.25">
      <c r="C475" s="45"/>
      <c r="D475" s="45"/>
      <c r="E475" s="45"/>
      <c r="F475" s="45"/>
      <c r="G475" s="45"/>
      <c r="H475" s="45"/>
      <c r="I475" s="45"/>
      <c r="J475" s="45"/>
      <c r="K475" s="45"/>
      <c r="L475" s="45"/>
      <c r="M475" s="45"/>
      <c r="N475" s="45"/>
    </row>
    <row r="476" spans="3:14" ht="14.25" customHeight="1" x14ac:dyDescent="0.25">
      <c r="C476" s="45"/>
      <c r="D476" s="45"/>
      <c r="E476" s="45"/>
      <c r="F476" s="45"/>
      <c r="G476" s="45"/>
      <c r="H476" s="45"/>
      <c r="I476" s="45"/>
      <c r="J476" s="45"/>
      <c r="K476" s="45"/>
      <c r="L476" s="45"/>
      <c r="M476" s="45"/>
      <c r="N476" s="45"/>
    </row>
    <row r="477" spans="3:14" ht="14.25" customHeight="1" x14ac:dyDescent="0.25">
      <c r="C477" s="45"/>
      <c r="D477" s="45"/>
      <c r="E477" s="45"/>
      <c r="F477" s="45"/>
      <c r="G477" s="45"/>
      <c r="H477" s="45"/>
      <c r="I477" s="45"/>
      <c r="J477" s="45"/>
      <c r="K477" s="45"/>
      <c r="L477" s="45"/>
      <c r="M477" s="45"/>
      <c r="N477" s="45"/>
    </row>
    <row r="478" spans="3:14" ht="14.25" customHeight="1" x14ac:dyDescent="0.25">
      <c r="C478" s="45"/>
      <c r="D478" s="45"/>
      <c r="E478" s="45"/>
      <c r="F478" s="45"/>
      <c r="G478" s="45"/>
      <c r="H478" s="45"/>
      <c r="I478" s="45"/>
      <c r="J478" s="45"/>
      <c r="K478" s="45"/>
      <c r="L478" s="45"/>
      <c r="M478" s="45"/>
      <c r="N478" s="45"/>
    </row>
    <row r="479" spans="3:14" ht="14.25" customHeight="1" x14ac:dyDescent="0.25">
      <c r="C479" s="45"/>
      <c r="D479" s="45"/>
      <c r="E479" s="45"/>
      <c r="F479" s="45"/>
      <c r="G479" s="45"/>
      <c r="H479" s="45"/>
      <c r="I479" s="45"/>
      <c r="J479" s="45"/>
      <c r="K479" s="45"/>
      <c r="L479" s="45"/>
      <c r="M479" s="45"/>
      <c r="N479" s="45"/>
    </row>
    <row r="480" spans="3:14" ht="14.25" customHeight="1" x14ac:dyDescent="0.25">
      <c r="C480" s="45"/>
      <c r="D480" s="45"/>
      <c r="E480" s="45"/>
      <c r="F480" s="45"/>
      <c r="G480" s="45"/>
      <c r="H480" s="45"/>
      <c r="I480" s="45"/>
      <c r="J480" s="45"/>
      <c r="K480" s="45"/>
      <c r="L480" s="45"/>
      <c r="M480" s="45"/>
      <c r="N480" s="45"/>
    </row>
    <row r="481" spans="3:14" ht="14.25" customHeight="1" x14ac:dyDescent="0.25">
      <c r="C481" s="45"/>
      <c r="D481" s="45"/>
      <c r="E481" s="45"/>
      <c r="F481" s="45"/>
      <c r="G481" s="45"/>
      <c r="H481" s="45"/>
      <c r="I481" s="45"/>
      <c r="J481" s="45"/>
      <c r="K481" s="45"/>
      <c r="L481" s="45"/>
      <c r="M481" s="45"/>
      <c r="N481" s="45"/>
    </row>
    <row r="482" spans="3:14" ht="14.25" customHeight="1" x14ac:dyDescent="0.25">
      <c r="C482" s="45"/>
      <c r="D482" s="45"/>
      <c r="E482" s="45"/>
      <c r="F482" s="45"/>
      <c r="G482" s="45"/>
      <c r="H482" s="45"/>
      <c r="I482" s="45"/>
      <c r="J482" s="45"/>
      <c r="K482" s="45"/>
      <c r="L482" s="45"/>
      <c r="M482" s="45"/>
      <c r="N482" s="45"/>
    </row>
    <row r="483" spans="3:14" ht="14.25" customHeight="1" x14ac:dyDescent="0.25">
      <c r="C483" s="45"/>
      <c r="D483" s="45"/>
      <c r="E483" s="45"/>
      <c r="F483" s="45"/>
      <c r="G483" s="45"/>
      <c r="H483" s="45"/>
      <c r="I483" s="45"/>
      <c r="J483" s="45"/>
      <c r="K483" s="45"/>
      <c r="L483" s="45"/>
      <c r="M483" s="45"/>
      <c r="N483" s="45"/>
    </row>
    <row r="484" spans="3:14" ht="14.25" customHeight="1" x14ac:dyDescent="0.25">
      <c r="C484" s="45"/>
      <c r="D484" s="45"/>
      <c r="E484" s="45"/>
      <c r="F484" s="45"/>
      <c r="G484" s="45"/>
      <c r="H484" s="45"/>
      <c r="I484" s="45"/>
      <c r="J484" s="45"/>
      <c r="K484" s="45"/>
      <c r="L484" s="45"/>
      <c r="M484" s="45"/>
      <c r="N484" s="45"/>
    </row>
    <row r="485" spans="3:14" ht="14.25" customHeight="1" x14ac:dyDescent="0.25">
      <c r="C485" s="45"/>
      <c r="D485" s="45"/>
      <c r="E485" s="45"/>
      <c r="F485" s="45"/>
      <c r="G485" s="45"/>
      <c r="H485" s="45"/>
      <c r="I485" s="45"/>
      <c r="J485" s="45"/>
      <c r="K485" s="45"/>
      <c r="L485" s="45"/>
      <c r="M485" s="45"/>
      <c r="N485" s="45"/>
    </row>
    <row r="486" spans="3:14" ht="14.25" customHeight="1" x14ac:dyDescent="0.25">
      <c r="C486" s="45"/>
      <c r="D486" s="45"/>
      <c r="E486" s="45"/>
      <c r="F486" s="45"/>
      <c r="G486" s="45"/>
      <c r="H486" s="45"/>
      <c r="I486" s="45"/>
      <c r="J486" s="45"/>
      <c r="K486" s="45"/>
      <c r="L486" s="45"/>
      <c r="M486" s="45"/>
      <c r="N486" s="45"/>
    </row>
    <row r="487" spans="3:14" ht="14.25" customHeight="1" x14ac:dyDescent="0.25">
      <c r="C487" s="45"/>
      <c r="D487" s="45"/>
      <c r="E487" s="45"/>
      <c r="F487" s="45"/>
      <c r="G487" s="45"/>
      <c r="H487" s="45"/>
      <c r="I487" s="45"/>
      <c r="J487" s="45"/>
      <c r="K487" s="45"/>
      <c r="L487" s="45"/>
      <c r="M487" s="45"/>
      <c r="N487" s="45"/>
    </row>
    <row r="488" spans="3:14" ht="14.25" customHeight="1" x14ac:dyDescent="0.25">
      <c r="C488" s="45"/>
      <c r="D488" s="45"/>
      <c r="E488" s="45"/>
      <c r="F488" s="45"/>
      <c r="G488" s="45"/>
      <c r="H488" s="45"/>
      <c r="I488" s="45"/>
      <c r="J488" s="45"/>
      <c r="K488" s="45"/>
      <c r="L488" s="45"/>
      <c r="M488" s="45"/>
      <c r="N488" s="45"/>
    </row>
    <row r="489" spans="3:14" ht="14.25" customHeight="1" x14ac:dyDescent="0.25">
      <c r="C489" s="45"/>
      <c r="D489" s="45"/>
      <c r="E489" s="45"/>
      <c r="F489" s="45"/>
      <c r="G489" s="45"/>
      <c r="H489" s="45"/>
      <c r="I489" s="45"/>
      <c r="J489" s="45"/>
      <c r="K489" s="45"/>
      <c r="L489" s="45"/>
      <c r="M489" s="45"/>
      <c r="N489" s="45"/>
    </row>
    <row r="490" spans="3:14" ht="14.25" customHeight="1" x14ac:dyDescent="0.25">
      <c r="C490" s="45"/>
      <c r="D490" s="45"/>
      <c r="E490" s="45"/>
      <c r="F490" s="45"/>
      <c r="G490" s="45"/>
      <c r="H490" s="45"/>
      <c r="I490" s="45"/>
      <c r="J490" s="45"/>
      <c r="K490" s="45"/>
      <c r="L490" s="45"/>
      <c r="M490" s="45"/>
      <c r="N490" s="45"/>
    </row>
    <row r="491" spans="3:14" ht="14.25" customHeight="1" x14ac:dyDescent="0.25">
      <c r="C491" s="45"/>
      <c r="D491" s="45"/>
      <c r="E491" s="45"/>
      <c r="F491" s="45"/>
      <c r="G491" s="45"/>
      <c r="H491" s="45"/>
      <c r="I491" s="45"/>
      <c r="J491" s="45"/>
      <c r="K491" s="45"/>
      <c r="L491" s="45"/>
      <c r="M491" s="45"/>
      <c r="N491" s="45"/>
    </row>
    <row r="492" spans="3:14" ht="14.25" customHeight="1" x14ac:dyDescent="0.25">
      <c r="C492" s="45"/>
      <c r="D492" s="45"/>
      <c r="E492" s="45"/>
      <c r="F492" s="45"/>
      <c r="G492" s="45"/>
      <c r="H492" s="45"/>
      <c r="I492" s="45"/>
      <c r="J492" s="45"/>
      <c r="K492" s="45"/>
      <c r="L492" s="45"/>
      <c r="M492" s="45"/>
      <c r="N492" s="45"/>
    </row>
    <row r="493" spans="3:14" ht="14.25" customHeight="1" x14ac:dyDescent="0.25">
      <c r="C493" s="45"/>
      <c r="D493" s="45"/>
      <c r="E493" s="45"/>
      <c r="F493" s="45"/>
      <c r="G493" s="45"/>
      <c r="H493" s="45"/>
      <c r="I493" s="45"/>
      <c r="J493" s="45"/>
      <c r="K493" s="45"/>
      <c r="L493" s="45"/>
      <c r="M493" s="45"/>
      <c r="N493" s="45"/>
    </row>
    <row r="494" spans="3:14" ht="14.25" customHeight="1" x14ac:dyDescent="0.25">
      <c r="C494" s="45"/>
      <c r="D494" s="45"/>
      <c r="E494" s="45"/>
      <c r="F494" s="45"/>
      <c r="G494" s="45"/>
      <c r="H494" s="45"/>
      <c r="I494" s="45"/>
      <c r="J494" s="45"/>
      <c r="K494" s="45"/>
      <c r="L494" s="45"/>
      <c r="M494" s="45"/>
      <c r="N494" s="45"/>
    </row>
    <row r="495" spans="3:14" ht="14.25" customHeight="1" x14ac:dyDescent="0.25">
      <c r="C495" s="45"/>
      <c r="D495" s="45"/>
      <c r="E495" s="45"/>
      <c r="F495" s="45"/>
      <c r="G495" s="45"/>
      <c r="H495" s="45"/>
      <c r="I495" s="45"/>
      <c r="J495" s="45"/>
      <c r="K495" s="45"/>
      <c r="L495" s="45"/>
      <c r="M495" s="45"/>
      <c r="N495" s="45"/>
    </row>
    <row r="496" spans="3:14" ht="14.25" customHeight="1" x14ac:dyDescent="0.25">
      <c r="C496" s="45"/>
      <c r="D496" s="45"/>
      <c r="E496" s="45"/>
      <c r="F496" s="45"/>
      <c r="G496" s="45"/>
      <c r="H496" s="45"/>
      <c r="I496" s="45"/>
      <c r="J496" s="45"/>
      <c r="K496" s="45"/>
      <c r="L496" s="45"/>
      <c r="M496" s="45"/>
      <c r="N496" s="45"/>
    </row>
    <row r="497" spans="3:14" ht="14.25" customHeight="1" x14ac:dyDescent="0.25">
      <c r="C497" s="45"/>
      <c r="D497" s="45"/>
      <c r="E497" s="45"/>
      <c r="F497" s="45"/>
      <c r="G497" s="45"/>
      <c r="H497" s="45"/>
      <c r="I497" s="45"/>
      <c r="J497" s="45"/>
      <c r="K497" s="45"/>
      <c r="L497" s="45"/>
      <c r="M497" s="45"/>
      <c r="N497" s="45"/>
    </row>
    <row r="498" spans="3:14" ht="14.25" customHeight="1" x14ac:dyDescent="0.25">
      <c r="C498" s="45"/>
      <c r="D498" s="45"/>
      <c r="E498" s="45"/>
      <c r="F498" s="45"/>
      <c r="G498" s="45"/>
      <c r="H498" s="45"/>
      <c r="I498" s="45"/>
      <c r="J498" s="45"/>
      <c r="K498" s="45"/>
      <c r="L498" s="45"/>
      <c r="M498" s="45"/>
      <c r="N498" s="45"/>
    </row>
    <row r="499" spans="3:14" ht="14.25" customHeight="1" x14ac:dyDescent="0.25">
      <c r="C499" s="45"/>
      <c r="D499" s="45"/>
      <c r="E499" s="45"/>
      <c r="F499" s="45"/>
      <c r="G499" s="45"/>
      <c r="H499" s="45"/>
      <c r="I499" s="45"/>
      <c r="J499" s="45"/>
      <c r="K499" s="45"/>
      <c r="L499" s="45"/>
      <c r="M499" s="45"/>
      <c r="N499" s="45"/>
    </row>
    <row r="500" spans="3:14" ht="14.25" customHeight="1" x14ac:dyDescent="0.25">
      <c r="C500" s="45"/>
      <c r="D500" s="45"/>
      <c r="E500" s="45"/>
      <c r="F500" s="45"/>
      <c r="G500" s="45"/>
      <c r="H500" s="45"/>
      <c r="I500" s="45"/>
      <c r="J500" s="45"/>
      <c r="K500" s="45"/>
      <c r="L500" s="45"/>
      <c r="M500" s="45"/>
      <c r="N500" s="45"/>
    </row>
    <row r="501" spans="3:14" ht="14.25" customHeight="1" x14ac:dyDescent="0.25">
      <c r="C501" s="45"/>
      <c r="D501" s="45"/>
      <c r="E501" s="45"/>
      <c r="F501" s="45"/>
      <c r="G501" s="45"/>
      <c r="H501" s="45"/>
      <c r="I501" s="45"/>
      <c r="J501" s="45"/>
      <c r="K501" s="45"/>
      <c r="L501" s="45"/>
      <c r="M501" s="45"/>
      <c r="N501" s="45"/>
    </row>
    <row r="502" spans="3:14" ht="14.25" customHeight="1" x14ac:dyDescent="0.25">
      <c r="C502" s="45"/>
      <c r="D502" s="45"/>
      <c r="E502" s="45"/>
      <c r="F502" s="45"/>
      <c r="G502" s="45"/>
      <c r="H502" s="45"/>
      <c r="I502" s="45"/>
      <c r="J502" s="45"/>
      <c r="K502" s="45"/>
      <c r="L502" s="45"/>
      <c r="M502" s="45"/>
      <c r="N502" s="45"/>
    </row>
    <row r="503" spans="3:14" ht="14.25" customHeight="1" x14ac:dyDescent="0.25">
      <c r="C503" s="45"/>
      <c r="D503" s="45"/>
      <c r="E503" s="45"/>
      <c r="F503" s="45"/>
      <c r="G503" s="45"/>
      <c r="H503" s="45"/>
      <c r="I503" s="45"/>
      <c r="J503" s="45"/>
      <c r="K503" s="45"/>
      <c r="L503" s="45"/>
      <c r="M503" s="45"/>
      <c r="N503" s="45"/>
    </row>
    <row r="504" spans="3:14" ht="14.25" customHeight="1" x14ac:dyDescent="0.25">
      <c r="C504" s="45"/>
      <c r="D504" s="45"/>
      <c r="E504" s="45"/>
      <c r="F504" s="45"/>
      <c r="G504" s="45"/>
      <c r="H504" s="45"/>
      <c r="I504" s="45"/>
      <c r="J504" s="45"/>
      <c r="K504" s="45"/>
      <c r="L504" s="45"/>
      <c r="M504" s="45"/>
      <c r="N504" s="45"/>
    </row>
    <row r="505" spans="3:14" ht="14.25" customHeight="1" x14ac:dyDescent="0.25">
      <c r="C505" s="45"/>
      <c r="D505" s="45"/>
      <c r="E505" s="45"/>
      <c r="F505" s="45"/>
      <c r="G505" s="45"/>
      <c r="H505" s="45"/>
      <c r="I505" s="45"/>
      <c r="J505" s="45"/>
      <c r="K505" s="45"/>
      <c r="L505" s="45"/>
      <c r="M505" s="45"/>
      <c r="N505" s="45"/>
    </row>
    <row r="506" spans="3:14" ht="14.25" customHeight="1" x14ac:dyDescent="0.25">
      <c r="C506" s="45"/>
      <c r="D506" s="45"/>
      <c r="E506" s="45"/>
      <c r="F506" s="45"/>
      <c r="G506" s="45"/>
      <c r="H506" s="45"/>
      <c r="I506" s="45"/>
      <c r="J506" s="45"/>
      <c r="K506" s="45"/>
      <c r="L506" s="45"/>
      <c r="M506" s="45"/>
      <c r="N506" s="45"/>
    </row>
    <row r="507" spans="3:14" ht="14.25" customHeight="1" x14ac:dyDescent="0.25">
      <c r="C507" s="45"/>
      <c r="D507" s="45"/>
      <c r="E507" s="45"/>
      <c r="F507" s="45"/>
      <c r="G507" s="45"/>
      <c r="H507" s="45"/>
      <c r="I507" s="45"/>
      <c r="J507" s="45"/>
      <c r="K507" s="45"/>
      <c r="L507" s="45"/>
      <c r="M507" s="45"/>
      <c r="N507" s="45"/>
    </row>
    <row r="508" spans="3:14" ht="14.25" customHeight="1" x14ac:dyDescent="0.25">
      <c r="C508" s="45"/>
      <c r="D508" s="45"/>
      <c r="E508" s="45"/>
      <c r="F508" s="45"/>
      <c r="G508" s="45"/>
      <c r="H508" s="45"/>
      <c r="I508" s="45"/>
      <c r="J508" s="45"/>
      <c r="K508" s="45"/>
      <c r="L508" s="45"/>
      <c r="M508" s="45"/>
      <c r="N508" s="45"/>
    </row>
    <row r="509" spans="3:14" ht="14.25" customHeight="1" x14ac:dyDescent="0.25">
      <c r="C509" s="45"/>
      <c r="D509" s="45"/>
      <c r="E509" s="45"/>
      <c r="F509" s="45"/>
      <c r="G509" s="45"/>
      <c r="H509" s="45"/>
      <c r="I509" s="45"/>
      <c r="J509" s="45"/>
      <c r="K509" s="45"/>
      <c r="L509" s="45"/>
      <c r="M509" s="45"/>
      <c r="N509" s="45"/>
    </row>
    <row r="510" spans="3:14" ht="14.25" customHeight="1" x14ac:dyDescent="0.25">
      <c r="C510" s="45"/>
      <c r="D510" s="45"/>
      <c r="E510" s="45"/>
      <c r="F510" s="45"/>
      <c r="G510" s="45"/>
      <c r="H510" s="45"/>
      <c r="I510" s="45"/>
      <c r="J510" s="45"/>
      <c r="K510" s="45"/>
      <c r="L510" s="45"/>
      <c r="M510" s="45"/>
      <c r="N510" s="45"/>
    </row>
    <row r="511" spans="3:14" ht="14.25" customHeight="1" x14ac:dyDescent="0.25">
      <c r="C511" s="45"/>
      <c r="D511" s="45"/>
      <c r="E511" s="45"/>
      <c r="F511" s="45"/>
      <c r="G511" s="45"/>
      <c r="H511" s="45"/>
      <c r="I511" s="45"/>
      <c r="J511" s="45"/>
      <c r="K511" s="45"/>
      <c r="L511" s="45"/>
      <c r="M511" s="45"/>
      <c r="N511" s="45"/>
    </row>
    <row r="512" spans="3:14" ht="14.25" customHeight="1" x14ac:dyDescent="0.25">
      <c r="C512" s="45"/>
      <c r="D512" s="45"/>
      <c r="E512" s="45"/>
      <c r="F512" s="45"/>
      <c r="G512" s="45"/>
      <c r="H512" s="45"/>
      <c r="I512" s="45"/>
      <c r="J512" s="45"/>
      <c r="K512" s="45"/>
      <c r="L512" s="45"/>
      <c r="M512" s="45"/>
      <c r="N512" s="45"/>
    </row>
    <row r="513" spans="3:14" ht="14.25" customHeight="1" x14ac:dyDescent="0.25">
      <c r="C513" s="45"/>
      <c r="D513" s="45"/>
      <c r="E513" s="45"/>
      <c r="F513" s="45"/>
      <c r="G513" s="45"/>
      <c r="H513" s="45"/>
      <c r="I513" s="45"/>
      <c r="J513" s="45"/>
      <c r="K513" s="45"/>
      <c r="L513" s="45"/>
      <c r="M513" s="45"/>
      <c r="N513" s="45"/>
    </row>
    <row r="514" spans="3:14" ht="14.25" customHeight="1" x14ac:dyDescent="0.25">
      <c r="C514" s="45"/>
      <c r="D514" s="45"/>
      <c r="E514" s="45"/>
      <c r="F514" s="45"/>
      <c r="G514" s="45"/>
      <c r="H514" s="45"/>
      <c r="I514" s="45"/>
      <c r="J514" s="45"/>
      <c r="K514" s="45"/>
      <c r="L514" s="45"/>
      <c r="M514" s="45"/>
      <c r="N514" s="45"/>
    </row>
    <row r="515" spans="3:14" ht="14.25" customHeight="1" x14ac:dyDescent="0.25">
      <c r="C515" s="45"/>
      <c r="D515" s="45"/>
      <c r="E515" s="45"/>
      <c r="F515" s="45"/>
      <c r="G515" s="45"/>
      <c r="H515" s="45"/>
      <c r="I515" s="45"/>
      <c r="J515" s="45"/>
      <c r="K515" s="45"/>
      <c r="L515" s="45"/>
      <c r="M515" s="45"/>
      <c r="N515" s="45"/>
    </row>
    <row r="516" spans="3:14" ht="14.25" customHeight="1" x14ac:dyDescent="0.25">
      <c r="C516" s="45"/>
      <c r="D516" s="45"/>
      <c r="E516" s="45"/>
      <c r="F516" s="45"/>
      <c r="G516" s="45"/>
      <c r="H516" s="45"/>
      <c r="I516" s="45"/>
      <c r="J516" s="45"/>
      <c r="K516" s="45"/>
      <c r="L516" s="45"/>
      <c r="M516" s="45"/>
      <c r="N516" s="45"/>
    </row>
    <row r="517" spans="3:14" ht="14.25" customHeight="1" x14ac:dyDescent="0.25">
      <c r="C517" s="45"/>
      <c r="D517" s="45"/>
      <c r="E517" s="45"/>
      <c r="F517" s="45"/>
      <c r="G517" s="45"/>
      <c r="H517" s="45"/>
      <c r="I517" s="45"/>
      <c r="J517" s="45"/>
      <c r="K517" s="45"/>
      <c r="L517" s="45"/>
      <c r="M517" s="45"/>
      <c r="N517" s="45"/>
    </row>
    <row r="518" spans="3:14" ht="14.25" customHeight="1" x14ac:dyDescent="0.25">
      <c r="C518" s="45"/>
      <c r="D518" s="45"/>
      <c r="E518" s="45"/>
      <c r="F518" s="45"/>
      <c r="G518" s="45"/>
      <c r="H518" s="45"/>
      <c r="I518" s="45"/>
      <c r="J518" s="45"/>
      <c r="K518" s="45"/>
      <c r="L518" s="45"/>
      <c r="M518" s="45"/>
      <c r="N518" s="45"/>
    </row>
    <row r="519" spans="3:14" ht="14.25" customHeight="1" x14ac:dyDescent="0.25">
      <c r="C519" s="45"/>
      <c r="D519" s="45"/>
      <c r="E519" s="45"/>
      <c r="F519" s="45"/>
      <c r="G519" s="45"/>
      <c r="H519" s="45"/>
      <c r="I519" s="45"/>
      <c r="J519" s="45"/>
      <c r="K519" s="45"/>
      <c r="L519" s="45"/>
      <c r="M519" s="45"/>
      <c r="N519" s="45"/>
    </row>
    <row r="520" spans="3:14" ht="14.25" customHeight="1" x14ac:dyDescent="0.25">
      <c r="C520" s="45"/>
      <c r="D520" s="45"/>
      <c r="E520" s="45"/>
      <c r="F520" s="45"/>
      <c r="G520" s="45"/>
      <c r="H520" s="45"/>
      <c r="I520" s="45"/>
      <c r="J520" s="45"/>
      <c r="K520" s="45"/>
      <c r="L520" s="45"/>
      <c r="M520" s="45"/>
      <c r="N520" s="45"/>
    </row>
    <row r="521" spans="3:14" ht="14.25" customHeight="1" x14ac:dyDescent="0.25">
      <c r="C521" s="45"/>
      <c r="D521" s="45"/>
      <c r="E521" s="45"/>
      <c r="F521" s="45"/>
      <c r="G521" s="45"/>
      <c r="H521" s="45"/>
      <c r="I521" s="45"/>
      <c r="J521" s="45"/>
      <c r="K521" s="45"/>
      <c r="L521" s="45"/>
      <c r="M521" s="45"/>
      <c r="N521" s="45"/>
    </row>
    <row r="522" spans="3:14" ht="14.25" customHeight="1" x14ac:dyDescent="0.25">
      <c r="C522" s="45"/>
      <c r="D522" s="45"/>
      <c r="E522" s="45"/>
      <c r="F522" s="45"/>
      <c r="G522" s="45"/>
      <c r="H522" s="45"/>
      <c r="I522" s="45"/>
      <c r="J522" s="45"/>
      <c r="K522" s="45"/>
      <c r="L522" s="45"/>
      <c r="M522" s="45"/>
      <c r="N522" s="45"/>
    </row>
    <row r="523" spans="3:14" ht="14.25" customHeight="1" x14ac:dyDescent="0.25">
      <c r="C523" s="45"/>
      <c r="D523" s="45"/>
      <c r="E523" s="45"/>
      <c r="F523" s="45"/>
      <c r="G523" s="45"/>
      <c r="H523" s="45"/>
      <c r="I523" s="45"/>
      <c r="J523" s="45"/>
      <c r="K523" s="45"/>
      <c r="L523" s="45"/>
      <c r="M523" s="45"/>
      <c r="N523" s="45"/>
    </row>
    <row r="524" spans="3:14" ht="14.25" customHeight="1" x14ac:dyDescent="0.25">
      <c r="C524" s="45"/>
      <c r="D524" s="45"/>
      <c r="E524" s="45"/>
      <c r="F524" s="45"/>
      <c r="G524" s="45"/>
      <c r="H524" s="45"/>
      <c r="I524" s="45"/>
      <c r="J524" s="45"/>
      <c r="K524" s="45"/>
      <c r="L524" s="45"/>
      <c r="M524" s="45"/>
      <c r="N524" s="45"/>
    </row>
    <row r="525" spans="3:14" ht="14.25" customHeight="1" x14ac:dyDescent="0.25">
      <c r="C525" s="45"/>
      <c r="D525" s="45"/>
      <c r="E525" s="45"/>
      <c r="F525" s="45"/>
      <c r="G525" s="45"/>
      <c r="H525" s="45"/>
      <c r="I525" s="45"/>
      <c r="J525" s="45"/>
      <c r="K525" s="45"/>
      <c r="L525" s="45"/>
      <c r="M525" s="45"/>
      <c r="N525" s="45"/>
    </row>
    <row r="526" spans="3:14" ht="14.25" customHeight="1" x14ac:dyDescent="0.25">
      <c r="C526" s="45"/>
      <c r="D526" s="45"/>
      <c r="E526" s="45"/>
      <c r="F526" s="45"/>
      <c r="G526" s="45"/>
      <c r="H526" s="45"/>
      <c r="I526" s="45"/>
      <c r="J526" s="45"/>
      <c r="K526" s="45"/>
      <c r="L526" s="45"/>
      <c r="M526" s="45"/>
      <c r="N526" s="45"/>
    </row>
    <row r="527" spans="3:14" ht="14.25" customHeight="1" x14ac:dyDescent="0.25">
      <c r="C527" s="45"/>
      <c r="D527" s="45"/>
      <c r="E527" s="45"/>
      <c r="F527" s="45"/>
      <c r="G527" s="45"/>
      <c r="H527" s="45"/>
      <c r="I527" s="45"/>
      <c r="J527" s="45"/>
      <c r="K527" s="45"/>
      <c r="L527" s="45"/>
      <c r="M527" s="45"/>
      <c r="N527" s="45"/>
    </row>
    <row r="528" spans="3:14" ht="14.25" customHeight="1" x14ac:dyDescent="0.25">
      <c r="C528" s="45"/>
      <c r="D528" s="45"/>
      <c r="E528" s="45"/>
      <c r="F528" s="45"/>
      <c r="G528" s="45"/>
      <c r="H528" s="45"/>
      <c r="I528" s="45"/>
      <c r="J528" s="45"/>
      <c r="K528" s="45"/>
      <c r="L528" s="45"/>
      <c r="M528" s="45"/>
      <c r="N528" s="45"/>
    </row>
    <row r="529" spans="3:14" ht="14.25" customHeight="1" x14ac:dyDescent="0.25">
      <c r="C529" s="45"/>
      <c r="D529" s="45"/>
      <c r="E529" s="45"/>
      <c r="F529" s="45"/>
      <c r="G529" s="45"/>
      <c r="H529" s="45"/>
      <c r="I529" s="45"/>
      <c r="J529" s="45"/>
      <c r="K529" s="45"/>
      <c r="L529" s="45"/>
      <c r="M529" s="45"/>
      <c r="N529" s="45"/>
    </row>
    <row r="530" spans="3:14" ht="14.25" customHeight="1" x14ac:dyDescent="0.25">
      <c r="C530" s="45"/>
      <c r="D530" s="45"/>
      <c r="E530" s="45"/>
      <c r="F530" s="45"/>
      <c r="G530" s="45"/>
      <c r="H530" s="45"/>
      <c r="I530" s="45"/>
      <c r="J530" s="45"/>
      <c r="K530" s="45"/>
      <c r="L530" s="45"/>
      <c r="M530" s="45"/>
      <c r="N530" s="45"/>
    </row>
    <row r="531" spans="3:14" ht="14.25" customHeight="1" x14ac:dyDescent="0.25">
      <c r="C531" s="45"/>
      <c r="D531" s="45"/>
      <c r="E531" s="45"/>
      <c r="F531" s="45"/>
      <c r="G531" s="45"/>
      <c r="H531" s="45"/>
      <c r="I531" s="45"/>
      <c r="J531" s="45"/>
      <c r="K531" s="45"/>
      <c r="L531" s="45"/>
      <c r="M531" s="45"/>
      <c r="N531" s="45"/>
    </row>
    <row r="532" spans="3:14" ht="14.25" customHeight="1" x14ac:dyDescent="0.25">
      <c r="C532" s="45"/>
      <c r="D532" s="45"/>
      <c r="E532" s="45"/>
      <c r="F532" s="45"/>
      <c r="G532" s="45"/>
      <c r="H532" s="45"/>
      <c r="I532" s="45"/>
      <c r="J532" s="45"/>
      <c r="K532" s="45"/>
      <c r="L532" s="45"/>
      <c r="M532" s="45"/>
      <c r="N532" s="45"/>
    </row>
    <row r="533" spans="3:14" ht="14.25" customHeight="1" x14ac:dyDescent="0.25">
      <c r="C533" s="45"/>
      <c r="D533" s="45"/>
      <c r="E533" s="45"/>
      <c r="F533" s="45"/>
      <c r="G533" s="45"/>
      <c r="H533" s="45"/>
      <c r="I533" s="45"/>
      <c r="J533" s="45"/>
      <c r="K533" s="45"/>
      <c r="L533" s="45"/>
      <c r="M533" s="45"/>
      <c r="N533" s="45"/>
    </row>
    <row r="534" spans="3:14" ht="14.25" customHeight="1" x14ac:dyDescent="0.25">
      <c r="C534" s="45"/>
      <c r="D534" s="45"/>
      <c r="E534" s="45"/>
      <c r="F534" s="45"/>
      <c r="G534" s="45"/>
      <c r="H534" s="45"/>
      <c r="I534" s="45"/>
      <c r="J534" s="45"/>
      <c r="K534" s="45"/>
      <c r="L534" s="45"/>
      <c r="M534" s="45"/>
      <c r="N534" s="45"/>
    </row>
    <row r="535" spans="3:14" ht="14.25" customHeight="1" x14ac:dyDescent="0.25">
      <c r="C535" s="45"/>
      <c r="D535" s="45"/>
      <c r="E535" s="45"/>
      <c r="F535" s="45"/>
      <c r="G535" s="45"/>
      <c r="H535" s="45"/>
      <c r="I535" s="45"/>
      <c r="J535" s="45"/>
      <c r="K535" s="45"/>
      <c r="L535" s="45"/>
      <c r="M535" s="45"/>
      <c r="N535" s="45"/>
    </row>
    <row r="536" spans="3:14" ht="14.25" customHeight="1" x14ac:dyDescent="0.25">
      <c r="C536" s="45"/>
      <c r="D536" s="45"/>
      <c r="E536" s="45"/>
      <c r="F536" s="45"/>
      <c r="G536" s="45"/>
      <c r="H536" s="45"/>
      <c r="I536" s="45"/>
      <c r="J536" s="45"/>
      <c r="K536" s="45"/>
      <c r="L536" s="45"/>
      <c r="M536" s="45"/>
      <c r="N536" s="45"/>
    </row>
    <row r="537" spans="3:14" ht="14.25" customHeight="1" x14ac:dyDescent="0.25">
      <c r="C537" s="45"/>
      <c r="D537" s="45"/>
      <c r="E537" s="45"/>
      <c r="F537" s="45"/>
      <c r="G537" s="45"/>
      <c r="H537" s="45"/>
      <c r="I537" s="45"/>
      <c r="J537" s="45"/>
      <c r="K537" s="45"/>
      <c r="L537" s="45"/>
      <c r="M537" s="45"/>
      <c r="N537" s="45"/>
    </row>
    <row r="538" spans="3:14" ht="14.25" customHeight="1" x14ac:dyDescent="0.25">
      <c r="C538" s="45"/>
      <c r="D538" s="45"/>
      <c r="E538" s="45"/>
      <c r="F538" s="45"/>
      <c r="G538" s="45"/>
      <c r="H538" s="45"/>
      <c r="I538" s="45"/>
      <c r="J538" s="45"/>
      <c r="K538" s="45"/>
      <c r="L538" s="45"/>
      <c r="M538" s="45"/>
      <c r="N538" s="45"/>
    </row>
    <row r="539" spans="3:14" ht="14.25" customHeight="1" x14ac:dyDescent="0.25">
      <c r="C539" s="45"/>
      <c r="D539" s="45"/>
      <c r="E539" s="45"/>
      <c r="F539" s="45"/>
      <c r="G539" s="45"/>
      <c r="H539" s="45"/>
      <c r="I539" s="45"/>
      <c r="J539" s="45"/>
      <c r="K539" s="45"/>
      <c r="L539" s="45"/>
      <c r="M539" s="45"/>
      <c r="N539" s="45"/>
    </row>
    <row r="540" spans="3:14" ht="14.25" customHeight="1" x14ac:dyDescent="0.25">
      <c r="C540" s="45"/>
      <c r="D540" s="45"/>
      <c r="E540" s="45"/>
      <c r="F540" s="45"/>
      <c r="G540" s="45"/>
      <c r="H540" s="45"/>
      <c r="I540" s="45"/>
      <c r="J540" s="45"/>
      <c r="K540" s="45"/>
      <c r="L540" s="45"/>
      <c r="M540" s="45"/>
      <c r="N540" s="45"/>
    </row>
    <row r="541" spans="3:14" ht="14.25" customHeight="1" x14ac:dyDescent="0.25">
      <c r="C541" s="45"/>
      <c r="D541" s="45"/>
      <c r="E541" s="45"/>
      <c r="F541" s="45"/>
      <c r="G541" s="45"/>
      <c r="H541" s="45"/>
      <c r="I541" s="45"/>
      <c r="J541" s="45"/>
      <c r="K541" s="45"/>
      <c r="L541" s="45"/>
      <c r="M541" s="45"/>
      <c r="N541" s="45"/>
    </row>
    <row r="542" spans="3:14" ht="14.25" customHeight="1" x14ac:dyDescent="0.25">
      <c r="C542" s="45"/>
      <c r="D542" s="45"/>
      <c r="E542" s="45"/>
      <c r="F542" s="45"/>
      <c r="G542" s="45"/>
      <c r="H542" s="45"/>
      <c r="I542" s="45"/>
      <c r="J542" s="45"/>
      <c r="K542" s="45"/>
      <c r="L542" s="45"/>
      <c r="M542" s="45"/>
      <c r="N542" s="45"/>
    </row>
    <row r="543" spans="3:14" ht="14.25" customHeight="1" x14ac:dyDescent="0.25">
      <c r="C543" s="45"/>
      <c r="D543" s="45"/>
      <c r="E543" s="45"/>
      <c r="F543" s="45"/>
      <c r="G543" s="45"/>
      <c r="H543" s="45"/>
      <c r="I543" s="45"/>
      <c r="J543" s="45"/>
      <c r="K543" s="45"/>
      <c r="L543" s="45"/>
      <c r="M543" s="45"/>
      <c r="N543" s="45"/>
    </row>
    <row r="544" spans="3:14" ht="14.25" customHeight="1" x14ac:dyDescent="0.25">
      <c r="C544" s="45"/>
      <c r="D544" s="45"/>
      <c r="E544" s="45"/>
      <c r="F544" s="45"/>
      <c r="G544" s="45"/>
      <c r="H544" s="45"/>
      <c r="I544" s="45"/>
      <c r="J544" s="45"/>
      <c r="K544" s="45"/>
      <c r="L544" s="45"/>
      <c r="M544" s="45"/>
      <c r="N544" s="45"/>
    </row>
    <row r="545" spans="3:14" ht="14.25" customHeight="1" x14ac:dyDescent="0.25">
      <c r="C545" s="45"/>
      <c r="D545" s="45"/>
      <c r="E545" s="45"/>
      <c r="F545" s="45"/>
      <c r="G545" s="45"/>
      <c r="H545" s="45"/>
      <c r="I545" s="45"/>
      <c r="J545" s="45"/>
      <c r="K545" s="45"/>
      <c r="L545" s="45"/>
      <c r="M545" s="45"/>
      <c r="N545" s="45"/>
    </row>
    <row r="546" spans="3:14" ht="14.25" customHeight="1" x14ac:dyDescent="0.25">
      <c r="C546" s="45"/>
      <c r="D546" s="45"/>
      <c r="E546" s="45"/>
      <c r="F546" s="45"/>
      <c r="G546" s="45"/>
      <c r="H546" s="45"/>
      <c r="I546" s="45"/>
      <c r="J546" s="45"/>
      <c r="K546" s="45"/>
      <c r="L546" s="45"/>
      <c r="M546" s="45"/>
      <c r="N546" s="45"/>
    </row>
    <row r="547" spans="3:14" ht="14.25" customHeight="1" x14ac:dyDescent="0.25">
      <c r="C547" s="45"/>
      <c r="D547" s="45"/>
      <c r="E547" s="45"/>
      <c r="F547" s="45"/>
      <c r="G547" s="45"/>
      <c r="H547" s="45"/>
      <c r="I547" s="45"/>
      <c r="J547" s="45"/>
      <c r="K547" s="45"/>
      <c r="L547" s="45"/>
      <c r="M547" s="45"/>
      <c r="N547" s="45"/>
    </row>
    <row r="548" spans="3:14" ht="14.25" customHeight="1" x14ac:dyDescent="0.25">
      <c r="C548" s="45"/>
      <c r="D548" s="45"/>
      <c r="E548" s="45"/>
      <c r="F548" s="45"/>
      <c r="G548" s="45"/>
      <c r="H548" s="45"/>
      <c r="I548" s="45"/>
      <c r="J548" s="45"/>
      <c r="K548" s="45"/>
      <c r="L548" s="45"/>
      <c r="M548" s="45"/>
      <c r="N548" s="45"/>
    </row>
    <row r="549" spans="3:14" ht="14.25" customHeight="1" x14ac:dyDescent="0.25">
      <c r="C549" s="45"/>
      <c r="D549" s="45"/>
      <c r="E549" s="45"/>
      <c r="F549" s="45"/>
      <c r="G549" s="45"/>
      <c r="H549" s="45"/>
      <c r="I549" s="45"/>
      <c r="J549" s="45"/>
      <c r="K549" s="45"/>
      <c r="L549" s="45"/>
      <c r="M549" s="45"/>
      <c r="N549" s="45"/>
    </row>
    <row r="550" spans="3:14" ht="14.25" customHeight="1" x14ac:dyDescent="0.25">
      <c r="C550" s="45"/>
      <c r="D550" s="45"/>
      <c r="E550" s="45"/>
      <c r="F550" s="45"/>
      <c r="G550" s="45"/>
      <c r="H550" s="45"/>
      <c r="I550" s="45"/>
      <c r="J550" s="45"/>
      <c r="K550" s="45"/>
      <c r="L550" s="45"/>
      <c r="M550" s="45"/>
      <c r="N550" s="45"/>
    </row>
    <row r="551" spans="3:14" ht="14.25" customHeight="1" x14ac:dyDescent="0.25">
      <c r="C551" s="45"/>
      <c r="D551" s="45"/>
      <c r="E551" s="45"/>
      <c r="F551" s="45"/>
      <c r="G551" s="45"/>
      <c r="H551" s="45"/>
      <c r="I551" s="45"/>
      <c r="J551" s="45"/>
      <c r="K551" s="45"/>
      <c r="L551" s="45"/>
      <c r="M551" s="45"/>
      <c r="N551" s="45"/>
    </row>
    <row r="552" spans="3:14" ht="14.25" customHeight="1" x14ac:dyDescent="0.25">
      <c r="C552" s="45"/>
      <c r="D552" s="45"/>
      <c r="E552" s="45"/>
      <c r="F552" s="45"/>
      <c r="G552" s="45"/>
      <c r="H552" s="45"/>
      <c r="I552" s="45"/>
      <c r="J552" s="45"/>
      <c r="K552" s="45"/>
      <c r="L552" s="45"/>
      <c r="M552" s="45"/>
      <c r="N552" s="45"/>
    </row>
    <row r="553" spans="3:14" ht="14.25" customHeight="1" x14ac:dyDescent="0.25">
      <c r="C553" s="45"/>
      <c r="D553" s="45"/>
      <c r="E553" s="45"/>
      <c r="F553" s="45"/>
      <c r="G553" s="45"/>
      <c r="H553" s="45"/>
      <c r="I553" s="45"/>
      <c r="J553" s="45"/>
      <c r="K553" s="45"/>
      <c r="L553" s="45"/>
      <c r="M553" s="45"/>
      <c r="N553" s="45"/>
    </row>
    <row r="554" spans="3:14" ht="14.25" customHeight="1" x14ac:dyDescent="0.25">
      <c r="C554" s="45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</row>
    <row r="555" spans="3:14" ht="14.25" customHeight="1" x14ac:dyDescent="0.25">
      <c r="C555" s="45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45"/>
    </row>
    <row r="556" spans="3:14" ht="14.25" customHeight="1" x14ac:dyDescent="0.25">
      <c r="C556" s="45"/>
      <c r="D556" s="45"/>
      <c r="E556" s="45"/>
      <c r="F556" s="45"/>
      <c r="G556" s="45"/>
      <c r="H556" s="45"/>
      <c r="I556" s="45"/>
      <c r="J556" s="45"/>
      <c r="K556" s="45"/>
      <c r="L556" s="45"/>
      <c r="M556" s="45"/>
      <c r="N556" s="45"/>
    </row>
    <row r="557" spans="3:14" ht="14.25" customHeight="1" x14ac:dyDescent="0.25">
      <c r="C557" s="45"/>
      <c r="D557" s="45"/>
      <c r="E557" s="45"/>
      <c r="F557" s="45"/>
      <c r="G557" s="45"/>
      <c r="H557" s="45"/>
      <c r="I557" s="45"/>
      <c r="J557" s="45"/>
      <c r="K557" s="45"/>
      <c r="L557" s="45"/>
      <c r="M557" s="45"/>
      <c r="N557" s="45"/>
    </row>
    <row r="558" spans="3:14" ht="14.25" customHeight="1" x14ac:dyDescent="0.25">
      <c r="C558" s="45"/>
      <c r="D558" s="45"/>
      <c r="E558" s="45"/>
      <c r="F558" s="45"/>
      <c r="G558" s="45"/>
      <c r="H558" s="45"/>
      <c r="I558" s="45"/>
      <c r="J558" s="45"/>
      <c r="K558" s="45"/>
      <c r="L558" s="45"/>
      <c r="M558" s="45"/>
      <c r="N558" s="45"/>
    </row>
    <row r="559" spans="3:14" ht="14.25" customHeight="1" x14ac:dyDescent="0.25">
      <c r="C559" s="45"/>
      <c r="D559" s="45"/>
      <c r="E559" s="45"/>
      <c r="F559" s="45"/>
      <c r="G559" s="45"/>
      <c r="H559" s="45"/>
      <c r="I559" s="45"/>
      <c r="J559" s="45"/>
      <c r="K559" s="45"/>
      <c r="L559" s="45"/>
      <c r="M559" s="45"/>
      <c r="N559" s="45"/>
    </row>
    <row r="560" spans="3:14" ht="14.25" customHeight="1" x14ac:dyDescent="0.25">
      <c r="C560" s="45"/>
      <c r="D560" s="45"/>
      <c r="E560" s="45"/>
      <c r="F560" s="45"/>
      <c r="G560" s="45"/>
      <c r="H560" s="45"/>
      <c r="I560" s="45"/>
      <c r="J560" s="45"/>
      <c r="K560" s="45"/>
      <c r="L560" s="45"/>
      <c r="M560" s="45"/>
      <c r="N560" s="45"/>
    </row>
    <row r="561" spans="3:14" ht="14.25" customHeight="1" x14ac:dyDescent="0.25">
      <c r="C561" s="45"/>
      <c r="D561" s="45"/>
      <c r="E561" s="45"/>
      <c r="F561" s="45"/>
      <c r="G561" s="45"/>
      <c r="H561" s="45"/>
      <c r="I561" s="45"/>
      <c r="J561" s="45"/>
      <c r="K561" s="45"/>
      <c r="L561" s="45"/>
      <c r="M561" s="45"/>
      <c r="N561" s="45"/>
    </row>
    <row r="562" spans="3:14" ht="14.25" customHeight="1" x14ac:dyDescent="0.25">
      <c r="C562" s="45"/>
      <c r="D562" s="45"/>
      <c r="E562" s="45"/>
      <c r="F562" s="45"/>
      <c r="G562" s="45"/>
      <c r="H562" s="45"/>
      <c r="I562" s="45"/>
      <c r="J562" s="45"/>
      <c r="K562" s="45"/>
      <c r="L562" s="45"/>
      <c r="M562" s="45"/>
      <c r="N562" s="45"/>
    </row>
    <row r="563" spans="3:14" ht="14.25" customHeight="1" x14ac:dyDescent="0.25">
      <c r="C563" s="45"/>
      <c r="D563" s="45"/>
      <c r="E563" s="45"/>
      <c r="F563" s="45"/>
      <c r="G563" s="45"/>
      <c r="H563" s="45"/>
      <c r="I563" s="45"/>
      <c r="J563" s="45"/>
      <c r="K563" s="45"/>
      <c r="L563" s="45"/>
      <c r="M563" s="45"/>
      <c r="N563" s="45"/>
    </row>
    <row r="564" spans="3:14" ht="14.25" customHeight="1" x14ac:dyDescent="0.25">
      <c r="C564" s="45"/>
      <c r="D564" s="45"/>
      <c r="E564" s="45"/>
      <c r="F564" s="45"/>
      <c r="G564" s="45"/>
      <c r="H564" s="45"/>
      <c r="I564" s="45"/>
      <c r="J564" s="45"/>
      <c r="K564" s="45"/>
      <c r="L564" s="45"/>
      <c r="M564" s="45"/>
      <c r="N564" s="45"/>
    </row>
    <row r="565" spans="3:14" ht="14.25" customHeight="1" x14ac:dyDescent="0.25">
      <c r="C565" s="45"/>
      <c r="D565" s="45"/>
      <c r="E565" s="45"/>
      <c r="F565" s="45"/>
      <c r="G565" s="45"/>
      <c r="H565" s="45"/>
      <c r="I565" s="45"/>
      <c r="J565" s="45"/>
      <c r="K565" s="45"/>
      <c r="L565" s="45"/>
      <c r="M565" s="45"/>
      <c r="N565" s="45"/>
    </row>
    <row r="566" spans="3:14" ht="14.25" customHeight="1" x14ac:dyDescent="0.25">
      <c r="C566" s="45"/>
      <c r="D566" s="45"/>
      <c r="E566" s="45"/>
      <c r="F566" s="45"/>
      <c r="G566" s="45"/>
      <c r="H566" s="45"/>
      <c r="I566" s="45"/>
      <c r="J566" s="45"/>
      <c r="K566" s="45"/>
      <c r="L566" s="45"/>
      <c r="M566" s="45"/>
      <c r="N566" s="45"/>
    </row>
    <row r="567" spans="3:14" ht="14.25" customHeight="1" x14ac:dyDescent="0.25">
      <c r="C567" s="45"/>
      <c r="D567" s="45"/>
      <c r="E567" s="45"/>
      <c r="F567" s="45"/>
      <c r="G567" s="45"/>
      <c r="H567" s="45"/>
      <c r="I567" s="45"/>
      <c r="J567" s="45"/>
      <c r="K567" s="45"/>
      <c r="L567" s="45"/>
      <c r="M567" s="45"/>
      <c r="N567" s="45"/>
    </row>
    <row r="568" spans="3:14" ht="14.25" customHeight="1" x14ac:dyDescent="0.25">
      <c r="C568" s="45"/>
      <c r="D568" s="45"/>
      <c r="E568" s="45"/>
      <c r="F568" s="45"/>
      <c r="G568" s="45"/>
      <c r="H568" s="45"/>
      <c r="I568" s="45"/>
      <c r="J568" s="45"/>
      <c r="K568" s="45"/>
      <c r="L568" s="45"/>
      <c r="M568" s="45"/>
      <c r="N568" s="45"/>
    </row>
    <row r="569" spans="3:14" ht="14.25" customHeight="1" x14ac:dyDescent="0.25">
      <c r="C569" s="45"/>
      <c r="D569" s="45"/>
      <c r="E569" s="45"/>
      <c r="F569" s="45"/>
      <c r="G569" s="45"/>
      <c r="H569" s="45"/>
      <c r="I569" s="45"/>
      <c r="J569" s="45"/>
      <c r="K569" s="45"/>
      <c r="L569" s="45"/>
      <c r="M569" s="45"/>
      <c r="N569" s="45"/>
    </row>
    <row r="570" spans="3:14" ht="14.25" customHeight="1" x14ac:dyDescent="0.25">
      <c r="C570" s="45"/>
      <c r="D570" s="45"/>
      <c r="E570" s="45"/>
      <c r="F570" s="45"/>
      <c r="G570" s="45"/>
      <c r="H570" s="45"/>
      <c r="I570" s="45"/>
      <c r="J570" s="45"/>
      <c r="K570" s="45"/>
      <c r="L570" s="45"/>
      <c r="M570" s="45"/>
      <c r="N570" s="45"/>
    </row>
    <row r="571" spans="3:14" ht="14.25" customHeight="1" x14ac:dyDescent="0.25">
      <c r="C571" s="45"/>
      <c r="D571" s="45"/>
      <c r="E571" s="45"/>
      <c r="F571" s="45"/>
      <c r="G571" s="45"/>
      <c r="H571" s="45"/>
      <c r="I571" s="45"/>
      <c r="J571" s="45"/>
      <c r="K571" s="45"/>
      <c r="L571" s="45"/>
      <c r="M571" s="45"/>
      <c r="N571" s="45"/>
    </row>
    <row r="572" spans="3:14" ht="14.25" customHeight="1" x14ac:dyDescent="0.25">
      <c r="C572" s="45"/>
      <c r="D572" s="45"/>
      <c r="E572" s="45"/>
      <c r="F572" s="45"/>
      <c r="G572" s="45"/>
      <c r="H572" s="45"/>
      <c r="I572" s="45"/>
      <c r="J572" s="45"/>
      <c r="K572" s="45"/>
      <c r="L572" s="45"/>
      <c r="M572" s="45"/>
      <c r="N572" s="45"/>
    </row>
    <row r="573" spans="3:14" ht="14.25" customHeight="1" x14ac:dyDescent="0.25">
      <c r="C573" s="45"/>
      <c r="D573" s="45"/>
      <c r="E573" s="45"/>
      <c r="F573" s="45"/>
      <c r="G573" s="45"/>
      <c r="H573" s="45"/>
      <c r="I573" s="45"/>
      <c r="J573" s="45"/>
      <c r="K573" s="45"/>
      <c r="L573" s="45"/>
      <c r="M573" s="45"/>
      <c r="N573" s="45"/>
    </row>
    <row r="574" spans="3:14" ht="14.25" customHeight="1" x14ac:dyDescent="0.25">
      <c r="C574" s="45"/>
      <c r="D574" s="45"/>
      <c r="E574" s="45"/>
      <c r="F574" s="45"/>
      <c r="G574" s="45"/>
      <c r="H574" s="45"/>
      <c r="I574" s="45"/>
      <c r="J574" s="45"/>
      <c r="K574" s="45"/>
      <c r="L574" s="45"/>
      <c r="M574" s="45"/>
      <c r="N574" s="45"/>
    </row>
    <row r="575" spans="3:14" ht="14.25" customHeight="1" x14ac:dyDescent="0.25">
      <c r="C575" s="45"/>
      <c r="D575" s="45"/>
      <c r="E575" s="45"/>
      <c r="F575" s="45"/>
      <c r="G575" s="45"/>
      <c r="H575" s="45"/>
      <c r="I575" s="45"/>
      <c r="J575" s="45"/>
      <c r="K575" s="45"/>
      <c r="L575" s="45"/>
      <c r="M575" s="45"/>
      <c r="N575" s="45"/>
    </row>
    <row r="576" spans="3:14" ht="14.25" customHeight="1" x14ac:dyDescent="0.25">
      <c r="C576" s="45"/>
      <c r="D576" s="45"/>
      <c r="E576" s="45"/>
      <c r="F576" s="45"/>
      <c r="G576" s="45"/>
      <c r="H576" s="45"/>
      <c r="I576" s="45"/>
      <c r="J576" s="45"/>
      <c r="K576" s="45"/>
      <c r="L576" s="45"/>
      <c r="M576" s="45"/>
      <c r="N576" s="45"/>
    </row>
    <row r="577" spans="3:14" ht="14.25" customHeight="1" x14ac:dyDescent="0.25">
      <c r="C577" s="45"/>
      <c r="D577" s="45"/>
      <c r="E577" s="45"/>
      <c r="F577" s="45"/>
      <c r="G577" s="45"/>
      <c r="H577" s="45"/>
      <c r="I577" s="45"/>
      <c r="J577" s="45"/>
      <c r="K577" s="45"/>
      <c r="L577" s="45"/>
      <c r="M577" s="45"/>
      <c r="N577" s="45"/>
    </row>
    <row r="578" spans="3:14" ht="14.25" customHeight="1" x14ac:dyDescent="0.25">
      <c r="C578" s="45"/>
      <c r="D578" s="45"/>
      <c r="E578" s="45"/>
      <c r="F578" s="45"/>
      <c r="G578" s="45"/>
      <c r="H578" s="45"/>
      <c r="I578" s="45"/>
      <c r="J578" s="45"/>
      <c r="K578" s="45"/>
      <c r="L578" s="45"/>
      <c r="M578" s="45"/>
      <c r="N578" s="45"/>
    </row>
    <row r="579" spans="3:14" ht="14.25" customHeight="1" x14ac:dyDescent="0.25">
      <c r="C579" s="45"/>
      <c r="D579" s="45"/>
      <c r="E579" s="45"/>
      <c r="F579" s="45"/>
      <c r="G579" s="45"/>
      <c r="H579" s="45"/>
      <c r="I579" s="45"/>
      <c r="J579" s="45"/>
      <c r="K579" s="45"/>
      <c r="L579" s="45"/>
      <c r="M579" s="45"/>
      <c r="N579" s="45"/>
    </row>
    <row r="580" spans="3:14" ht="14.25" customHeight="1" x14ac:dyDescent="0.25">
      <c r="C580" s="45"/>
      <c r="D580" s="45"/>
      <c r="E580" s="45"/>
      <c r="F580" s="45"/>
      <c r="G580" s="45"/>
      <c r="H580" s="45"/>
      <c r="I580" s="45"/>
      <c r="J580" s="45"/>
      <c r="K580" s="45"/>
      <c r="L580" s="45"/>
      <c r="M580" s="45"/>
      <c r="N580" s="45"/>
    </row>
    <row r="581" spans="3:14" ht="14.25" customHeight="1" x14ac:dyDescent="0.25">
      <c r="C581" s="45"/>
      <c r="D581" s="45"/>
      <c r="E581" s="45"/>
      <c r="F581" s="45"/>
      <c r="G581" s="45"/>
      <c r="H581" s="45"/>
      <c r="I581" s="45"/>
      <c r="J581" s="45"/>
      <c r="K581" s="45"/>
      <c r="L581" s="45"/>
      <c r="M581" s="45"/>
      <c r="N581" s="45"/>
    </row>
    <row r="582" spans="3:14" ht="14.25" customHeight="1" x14ac:dyDescent="0.25">
      <c r="C582" s="45"/>
      <c r="D582" s="45"/>
      <c r="E582" s="45"/>
      <c r="F582" s="45"/>
      <c r="G582" s="45"/>
      <c r="H582" s="45"/>
      <c r="I582" s="45"/>
      <c r="J582" s="45"/>
      <c r="K582" s="45"/>
      <c r="L582" s="45"/>
      <c r="M582" s="45"/>
      <c r="N582" s="45"/>
    </row>
    <row r="583" spans="3:14" ht="14.25" customHeight="1" x14ac:dyDescent="0.25">
      <c r="C583" s="45"/>
      <c r="D583" s="45"/>
      <c r="E583" s="45"/>
      <c r="F583" s="45"/>
      <c r="G583" s="45"/>
      <c r="H583" s="45"/>
      <c r="I583" s="45"/>
      <c r="J583" s="45"/>
      <c r="K583" s="45"/>
      <c r="L583" s="45"/>
      <c r="M583" s="45"/>
      <c r="N583" s="45"/>
    </row>
    <row r="584" spans="3:14" ht="14.25" customHeight="1" x14ac:dyDescent="0.25">
      <c r="C584" s="45"/>
      <c r="D584" s="45"/>
      <c r="E584" s="45"/>
      <c r="F584" s="45"/>
      <c r="G584" s="45"/>
      <c r="H584" s="45"/>
      <c r="I584" s="45"/>
      <c r="J584" s="45"/>
      <c r="K584" s="45"/>
      <c r="L584" s="45"/>
      <c r="M584" s="45"/>
      <c r="N584" s="45"/>
    </row>
    <row r="585" spans="3:14" ht="14.25" customHeight="1" x14ac:dyDescent="0.25">
      <c r="C585" s="45"/>
      <c r="D585" s="45"/>
      <c r="E585" s="45"/>
      <c r="F585" s="45"/>
      <c r="G585" s="45"/>
      <c r="H585" s="45"/>
      <c r="I585" s="45"/>
      <c r="J585" s="45"/>
      <c r="K585" s="45"/>
      <c r="L585" s="45"/>
      <c r="M585" s="45"/>
      <c r="N585" s="45"/>
    </row>
    <row r="586" spans="3:14" ht="14.25" customHeight="1" x14ac:dyDescent="0.25">
      <c r="C586" s="45"/>
      <c r="D586" s="45"/>
      <c r="E586" s="45"/>
      <c r="F586" s="45"/>
      <c r="G586" s="45"/>
      <c r="H586" s="45"/>
      <c r="I586" s="45"/>
      <c r="J586" s="45"/>
      <c r="K586" s="45"/>
      <c r="L586" s="45"/>
      <c r="M586" s="45"/>
      <c r="N586" s="45"/>
    </row>
    <row r="587" spans="3:14" ht="14.25" customHeight="1" x14ac:dyDescent="0.25">
      <c r="C587" s="45"/>
      <c r="D587" s="45"/>
      <c r="E587" s="45"/>
      <c r="F587" s="45"/>
      <c r="G587" s="45"/>
      <c r="H587" s="45"/>
      <c r="I587" s="45"/>
      <c r="J587" s="45"/>
      <c r="K587" s="45"/>
      <c r="L587" s="45"/>
      <c r="M587" s="45"/>
      <c r="N587" s="45"/>
    </row>
    <row r="588" spans="3:14" ht="14.25" customHeight="1" x14ac:dyDescent="0.25">
      <c r="C588" s="45"/>
      <c r="D588" s="45"/>
      <c r="E588" s="45"/>
      <c r="F588" s="45"/>
      <c r="G588" s="45"/>
      <c r="H588" s="45"/>
      <c r="I588" s="45"/>
      <c r="J588" s="45"/>
      <c r="K588" s="45"/>
      <c r="L588" s="45"/>
      <c r="M588" s="45"/>
      <c r="N588" s="45"/>
    </row>
    <row r="589" spans="3:14" ht="14.25" customHeight="1" x14ac:dyDescent="0.25">
      <c r="C589" s="45"/>
      <c r="D589" s="45"/>
      <c r="E589" s="45"/>
      <c r="F589" s="45"/>
      <c r="G589" s="45"/>
      <c r="H589" s="45"/>
      <c r="I589" s="45"/>
      <c r="J589" s="45"/>
      <c r="K589" s="45"/>
      <c r="L589" s="45"/>
      <c r="M589" s="45"/>
      <c r="N589" s="45"/>
    </row>
    <row r="590" spans="3:14" ht="14.25" customHeight="1" x14ac:dyDescent="0.25">
      <c r="C590" s="45"/>
      <c r="D590" s="45"/>
      <c r="E590" s="45"/>
      <c r="F590" s="45"/>
      <c r="G590" s="45"/>
      <c r="H590" s="45"/>
      <c r="I590" s="45"/>
      <c r="J590" s="45"/>
      <c r="K590" s="45"/>
      <c r="L590" s="45"/>
      <c r="M590" s="45"/>
      <c r="N590" s="45"/>
    </row>
    <row r="591" spans="3:14" ht="14.25" customHeight="1" x14ac:dyDescent="0.25">
      <c r="C591" s="45"/>
      <c r="D591" s="45"/>
      <c r="E591" s="45"/>
      <c r="F591" s="45"/>
      <c r="G591" s="45"/>
      <c r="H591" s="45"/>
      <c r="I591" s="45"/>
      <c r="J591" s="45"/>
      <c r="K591" s="45"/>
      <c r="L591" s="45"/>
      <c r="M591" s="45"/>
      <c r="N591" s="45"/>
    </row>
    <row r="592" spans="3:14" ht="14.25" customHeight="1" x14ac:dyDescent="0.25">
      <c r="C592" s="45"/>
      <c r="D592" s="45"/>
      <c r="E592" s="45"/>
      <c r="F592" s="45"/>
      <c r="G592" s="45"/>
      <c r="H592" s="45"/>
      <c r="I592" s="45"/>
      <c r="J592" s="45"/>
      <c r="K592" s="45"/>
      <c r="L592" s="45"/>
      <c r="M592" s="45"/>
      <c r="N592" s="45"/>
    </row>
    <row r="593" spans="3:14" ht="14.25" customHeight="1" x14ac:dyDescent="0.25">
      <c r="C593" s="45"/>
      <c r="D593" s="45"/>
      <c r="E593" s="45"/>
      <c r="F593" s="45"/>
      <c r="G593" s="45"/>
      <c r="H593" s="45"/>
      <c r="I593" s="45"/>
      <c r="J593" s="45"/>
      <c r="K593" s="45"/>
      <c r="L593" s="45"/>
      <c r="M593" s="45"/>
      <c r="N593" s="45"/>
    </row>
    <row r="594" spans="3:14" ht="14.25" customHeight="1" x14ac:dyDescent="0.25">
      <c r="C594" s="45"/>
      <c r="D594" s="45"/>
      <c r="E594" s="45"/>
      <c r="F594" s="45"/>
      <c r="G594" s="45"/>
      <c r="H594" s="45"/>
      <c r="I594" s="45"/>
      <c r="J594" s="45"/>
      <c r="K594" s="45"/>
      <c r="L594" s="45"/>
      <c r="M594" s="45"/>
      <c r="N594" s="45"/>
    </row>
    <row r="595" spans="3:14" ht="14.25" customHeight="1" x14ac:dyDescent="0.25">
      <c r="C595" s="45"/>
      <c r="D595" s="45"/>
      <c r="E595" s="45"/>
      <c r="F595" s="45"/>
      <c r="G595" s="45"/>
      <c r="H595" s="45"/>
      <c r="I595" s="45"/>
      <c r="J595" s="45"/>
      <c r="K595" s="45"/>
      <c r="L595" s="45"/>
      <c r="M595" s="45"/>
      <c r="N595" s="45"/>
    </row>
    <row r="596" spans="3:14" ht="14.25" customHeight="1" x14ac:dyDescent="0.25">
      <c r="C596" s="45"/>
      <c r="D596" s="45"/>
      <c r="E596" s="45"/>
      <c r="F596" s="45"/>
      <c r="G596" s="45"/>
      <c r="H596" s="45"/>
      <c r="I596" s="45"/>
      <c r="J596" s="45"/>
      <c r="K596" s="45"/>
      <c r="L596" s="45"/>
      <c r="M596" s="45"/>
      <c r="N596" s="45"/>
    </row>
    <row r="597" spans="3:14" ht="14.25" customHeight="1" x14ac:dyDescent="0.25">
      <c r="C597" s="45"/>
      <c r="D597" s="45"/>
      <c r="E597" s="45"/>
      <c r="F597" s="45"/>
      <c r="G597" s="45"/>
      <c r="H597" s="45"/>
      <c r="I597" s="45"/>
      <c r="J597" s="45"/>
      <c r="K597" s="45"/>
      <c r="L597" s="45"/>
      <c r="M597" s="45"/>
      <c r="N597" s="45"/>
    </row>
    <row r="598" spans="3:14" ht="14.25" customHeight="1" x14ac:dyDescent="0.25">
      <c r="C598" s="45"/>
      <c r="D598" s="45"/>
      <c r="E598" s="45"/>
      <c r="F598" s="45"/>
      <c r="G598" s="45"/>
      <c r="H598" s="45"/>
      <c r="I598" s="45"/>
      <c r="J598" s="45"/>
      <c r="K598" s="45"/>
      <c r="L598" s="45"/>
      <c r="M598" s="45"/>
      <c r="N598" s="45"/>
    </row>
    <row r="599" spans="3:14" ht="14.25" customHeight="1" x14ac:dyDescent="0.25">
      <c r="C599" s="45"/>
      <c r="D599" s="45"/>
      <c r="E599" s="45"/>
      <c r="F599" s="45"/>
      <c r="G599" s="45"/>
      <c r="H599" s="45"/>
      <c r="I599" s="45"/>
      <c r="J599" s="45"/>
      <c r="K599" s="45"/>
      <c r="L599" s="45"/>
      <c r="M599" s="45"/>
      <c r="N599" s="45"/>
    </row>
    <row r="600" spans="3:14" ht="14.25" customHeight="1" x14ac:dyDescent="0.25">
      <c r="C600" s="45"/>
      <c r="D600" s="45"/>
      <c r="E600" s="45"/>
      <c r="F600" s="45"/>
      <c r="G600" s="45"/>
      <c r="H600" s="45"/>
      <c r="I600" s="45"/>
      <c r="J600" s="45"/>
      <c r="K600" s="45"/>
      <c r="L600" s="45"/>
      <c r="M600" s="45"/>
      <c r="N600" s="45"/>
    </row>
    <row r="601" spans="3:14" ht="14.25" customHeight="1" x14ac:dyDescent="0.25">
      <c r="C601" s="45"/>
      <c r="D601" s="45"/>
      <c r="E601" s="45"/>
      <c r="F601" s="45"/>
      <c r="G601" s="45"/>
      <c r="H601" s="45"/>
      <c r="I601" s="45"/>
      <c r="J601" s="45"/>
      <c r="K601" s="45"/>
      <c r="L601" s="45"/>
      <c r="M601" s="45"/>
      <c r="N601" s="45"/>
    </row>
    <row r="602" spans="3:14" ht="14.25" customHeight="1" x14ac:dyDescent="0.25">
      <c r="C602" s="45"/>
      <c r="D602" s="45"/>
      <c r="E602" s="45"/>
      <c r="F602" s="45"/>
      <c r="G602" s="45"/>
      <c r="H602" s="45"/>
      <c r="I602" s="45"/>
      <c r="J602" s="45"/>
      <c r="K602" s="45"/>
      <c r="L602" s="45"/>
      <c r="M602" s="45"/>
      <c r="N602" s="45"/>
    </row>
    <row r="603" spans="3:14" ht="14.25" customHeight="1" x14ac:dyDescent="0.25">
      <c r="C603" s="45"/>
      <c r="D603" s="45"/>
      <c r="E603" s="45"/>
      <c r="F603" s="45"/>
      <c r="G603" s="45"/>
      <c r="H603" s="45"/>
      <c r="I603" s="45"/>
      <c r="J603" s="45"/>
      <c r="K603" s="45"/>
      <c r="L603" s="45"/>
      <c r="M603" s="45"/>
      <c r="N603" s="45"/>
    </row>
    <row r="604" spans="3:14" ht="14.25" customHeight="1" x14ac:dyDescent="0.25">
      <c r="C604" s="45"/>
      <c r="D604" s="45"/>
      <c r="E604" s="45"/>
      <c r="F604" s="45"/>
      <c r="G604" s="45"/>
      <c r="H604" s="45"/>
      <c r="I604" s="45"/>
      <c r="J604" s="45"/>
      <c r="K604" s="45"/>
      <c r="L604" s="45"/>
      <c r="M604" s="45"/>
      <c r="N604" s="45"/>
    </row>
    <row r="605" spans="3:14" ht="14.25" customHeight="1" x14ac:dyDescent="0.25">
      <c r="C605" s="45"/>
      <c r="D605" s="45"/>
      <c r="E605" s="45"/>
      <c r="F605" s="45"/>
      <c r="G605" s="45"/>
      <c r="H605" s="45"/>
      <c r="I605" s="45"/>
      <c r="J605" s="45"/>
      <c r="K605" s="45"/>
      <c r="L605" s="45"/>
      <c r="M605" s="45"/>
      <c r="N605" s="45"/>
    </row>
    <row r="606" spans="3:14" ht="14.25" customHeight="1" x14ac:dyDescent="0.25">
      <c r="C606" s="45"/>
      <c r="D606" s="45"/>
      <c r="E606" s="45"/>
      <c r="F606" s="45"/>
      <c r="G606" s="45"/>
      <c r="H606" s="45"/>
      <c r="I606" s="45"/>
      <c r="J606" s="45"/>
      <c r="K606" s="45"/>
      <c r="L606" s="45"/>
      <c r="M606" s="45"/>
      <c r="N606" s="45"/>
    </row>
    <row r="607" spans="3:14" ht="14.25" customHeight="1" x14ac:dyDescent="0.25">
      <c r="C607" s="45"/>
      <c r="D607" s="45"/>
      <c r="E607" s="45"/>
      <c r="F607" s="45"/>
      <c r="G607" s="45"/>
      <c r="H607" s="45"/>
      <c r="I607" s="45"/>
      <c r="J607" s="45"/>
      <c r="K607" s="45"/>
      <c r="L607" s="45"/>
      <c r="M607" s="45"/>
      <c r="N607" s="45"/>
    </row>
    <row r="608" spans="3:14" ht="14.25" customHeight="1" x14ac:dyDescent="0.25">
      <c r="C608" s="45"/>
      <c r="D608" s="45"/>
      <c r="E608" s="45"/>
      <c r="F608" s="45"/>
      <c r="G608" s="45"/>
      <c r="H608" s="45"/>
      <c r="I608" s="45"/>
      <c r="J608" s="45"/>
      <c r="K608" s="45"/>
      <c r="L608" s="45"/>
      <c r="M608" s="45"/>
      <c r="N608" s="45"/>
    </row>
    <row r="609" spans="3:14" ht="14.25" customHeight="1" x14ac:dyDescent="0.25">
      <c r="C609" s="45"/>
      <c r="D609" s="45"/>
      <c r="E609" s="45"/>
      <c r="F609" s="45"/>
      <c r="G609" s="45"/>
      <c r="H609" s="45"/>
      <c r="I609" s="45"/>
      <c r="J609" s="45"/>
      <c r="K609" s="45"/>
      <c r="L609" s="45"/>
      <c r="M609" s="45"/>
      <c r="N609" s="45"/>
    </row>
    <row r="610" spans="3:14" ht="14.25" customHeight="1" x14ac:dyDescent="0.25">
      <c r="C610" s="45"/>
      <c r="D610" s="45"/>
      <c r="E610" s="45"/>
      <c r="F610" s="45"/>
      <c r="G610" s="45"/>
      <c r="H610" s="45"/>
      <c r="I610" s="45"/>
      <c r="J610" s="45"/>
      <c r="K610" s="45"/>
      <c r="L610" s="45"/>
      <c r="M610" s="45"/>
      <c r="N610" s="45"/>
    </row>
    <row r="611" spans="3:14" ht="14.25" customHeight="1" x14ac:dyDescent="0.25">
      <c r="C611" s="45"/>
      <c r="D611" s="45"/>
      <c r="E611" s="45"/>
      <c r="F611" s="45"/>
      <c r="G611" s="45"/>
      <c r="H611" s="45"/>
      <c r="I611" s="45"/>
      <c r="J611" s="45"/>
      <c r="K611" s="45"/>
      <c r="L611" s="45"/>
      <c r="M611" s="45"/>
      <c r="N611" s="45"/>
    </row>
    <row r="612" spans="3:14" ht="14.25" customHeight="1" x14ac:dyDescent="0.25">
      <c r="C612" s="45"/>
      <c r="D612" s="45"/>
      <c r="E612" s="45"/>
      <c r="F612" s="45"/>
      <c r="G612" s="45"/>
      <c r="H612" s="45"/>
      <c r="I612" s="45"/>
      <c r="J612" s="45"/>
      <c r="K612" s="45"/>
      <c r="L612" s="45"/>
      <c r="M612" s="45"/>
      <c r="N612" s="45"/>
    </row>
    <row r="613" spans="3:14" ht="14.25" customHeight="1" x14ac:dyDescent="0.25">
      <c r="C613" s="45"/>
      <c r="D613" s="45"/>
      <c r="E613" s="45"/>
      <c r="F613" s="45"/>
      <c r="G613" s="45"/>
      <c r="H613" s="45"/>
      <c r="I613" s="45"/>
      <c r="J613" s="45"/>
      <c r="K613" s="45"/>
      <c r="L613" s="45"/>
      <c r="M613" s="45"/>
      <c r="N613" s="45"/>
    </row>
    <row r="614" spans="3:14" ht="14.25" customHeight="1" x14ac:dyDescent="0.25">
      <c r="C614" s="45"/>
      <c r="D614" s="45"/>
      <c r="E614" s="45"/>
      <c r="F614" s="45"/>
      <c r="G614" s="45"/>
      <c r="H614" s="45"/>
      <c r="I614" s="45"/>
      <c r="J614" s="45"/>
      <c r="K614" s="45"/>
      <c r="L614" s="45"/>
      <c r="M614" s="45"/>
      <c r="N614" s="45"/>
    </row>
    <row r="615" spans="3:14" ht="14.25" customHeight="1" x14ac:dyDescent="0.25">
      <c r="C615" s="45"/>
      <c r="D615" s="45"/>
      <c r="E615" s="45"/>
      <c r="F615" s="45"/>
      <c r="G615" s="45"/>
      <c r="H615" s="45"/>
      <c r="I615" s="45"/>
      <c r="J615" s="45"/>
      <c r="K615" s="45"/>
      <c r="L615" s="45"/>
      <c r="M615" s="45"/>
      <c r="N615" s="45"/>
    </row>
    <row r="616" spans="3:14" ht="14.25" customHeight="1" x14ac:dyDescent="0.25">
      <c r="C616" s="45"/>
      <c r="D616" s="45"/>
      <c r="E616" s="45"/>
      <c r="F616" s="45"/>
      <c r="G616" s="45"/>
      <c r="H616" s="45"/>
      <c r="I616" s="45"/>
      <c r="J616" s="45"/>
      <c r="K616" s="45"/>
      <c r="L616" s="45"/>
      <c r="M616" s="45"/>
      <c r="N616" s="45"/>
    </row>
    <row r="617" spans="3:14" ht="14.25" customHeight="1" x14ac:dyDescent="0.25">
      <c r="C617" s="45"/>
      <c r="D617" s="45"/>
      <c r="E617" s="45"/>
      <c r="F617" s="45"/>
      <c r="G617" s="45"/>
      <c r="H617" s="45"/>
      <c r="I617" s="45"/>
      <c r="J617" s="45"/>
      <c r="K617" s="45"/>
      <c r="L617" s="45"/>
      <c r="M617" s="45"/>
      <c r="N617" s="45"/>
    </row>
    <row r="618" spans="3:14" ht="14.25" customHeight="1" x14ac:dyDescent="0.25">
      <c r="C618" s="45"/>
      <c r="D618" s="45"/>
      <c r="E618" s="45"/>
      <c r="F618" s="45"/>
      <c r="G618" s="45"/>
      <c r="H618" s="45"/>
      <c r="I618" s="45"/>
      <c r="J618" s="45"/>
      <c r="K618" s="45"/>
      <c r="L618" s="45"/>
      <c r="M618" s="45"/>
      <c r="N618" s="45"/>
    </row>
    <row r="619" spans="3:14" ht="14.25" customHeight="1" x14ac:dyDescent="0.25">
      <c r="C619" s="45"/>
      <c r="D619" s="45"/>
      <c r="E619" s="45"/>
      <c r="F619" s="45"/>
      <c r="G619" s="45"/>
      <c r="H619" s="45"/>
      <c r="I619" s="45"/>
      <c r="J619" s="45"/>
      <c r="K619" s="45"/>
      <c r="L619" s="45"/>
      <c r="M619" s="45"/>
      <c r="N619" s="45"/>
    </row>
    <row r="620" spans="3:14" ht="14.25" customHeight="1" x14ac:dyDescent="0.25">
      <c r="C620" s="45"/>
      <c r="D620" s="45"/>
      <c r="E620" s="45"/>
      <c r="F620" s="45"/>
      <c r="G620" s="45"/>
      <c r="H620" s="45"/>
      <c r="I620" s="45"/>
      <c r="J620" s="45"/>
      <c r="K620" s="45"/>
      <c r="L620" s="45"/>
      <c r="M620" s="45"/>
      <c r="N620" s="45"/>
    </row>
    <row r="621" spans="3:14" ht="14.25" customHeight="1" x14ac:dyDescent="0.25">
      <c r="C621" s="45"/>
      <c r="D621" s="45"/>
      <c r="E621" s="45"/>
      <c r="F621" s="45"/>
      <c r="G621" s="45"/>
      <c r="H621" s="45"/>
      <c r="I621" s="45"/>
      <c r="J621" s="45"/>
      <c r="K621" s="45"/>
      <c r="L621" s="45"/>
      <c r="M621" s="45"/>
      <c r="N621" s="45"/>
    </row>
    <row r="622" spans="3:14" ht="14.25" customHeight="1" x14ac:dyDescent="0.25">
      <c r="C622" s="45"/>
      <c r="D622" s="45"/>
      <c r="E622" s="45"/>
      <c r="F622" s="45"/>
      <c r="G622" s="45"/>
      <c r="H622" s="45"/>
      <c r="I622" s="45"/>
      <c r="J622" s="45"/>
      <c r="K622" s="45"/>
      <c r="L622" s="45"/>
      <c r="M622" s="45"/>
      <c r="N622" s="45"/>
    </row>
    <row r="623" spans="3:14" ht="14.25" customHeight="1" x14ac:dyDescent="0.25">
      <c r="C623" s="45"/>
      <c r="D623" s="45"/>
      <c r="E623" s="45"/>
      <c r="F623" s="45"/>
      <c r="G623" s="45"/>
      <c r="H623" s="45"/>
      <c r="I623" s="45"/>
      <c r="J623" s="45"/>
      <c r="K623" s="45"/>
      <c r="L623" s="45"/>
      <c r="M623" s="45"/>
      <c r="N623" s="45"/>
    </row>
    <row r="624" spans="3:14" ht="14.25" customHeight="1" x14ac:dyDescent="0.25">
      <c r="C624" s="45"/>
      <c r="D624" s="45"/>
      <c r="E624" s="45"/>
      <c r="F624" s="45"/>
      <c r="G624" s="45"/>
      <c r="H624" s="45"/>
      <c r="I624" s="45"/>
      <c r="J624" s="45"/>
      <c r="K624" s="45"/>
      <c r="L624" s="45"/>
      <c r="M624" s="45"/>
      <c r="N624" s="45"/>
    </row>
    <row r="625" spans="3:14" ht="14.25" customHeight="1" x14ac:dyDescent="0.25">
      <c r="C625" s="45"/>
      <c r="D625" s="45"/>
      <c r="E625" s="45"/>
      <c r="F625" s="45"/>
      <c r="G625" s="45"/>
      <c r="H625" s="45"/>
      <c r="I625" s="45"/>
      <c r="J625" s="45"/>
      <c r="K625" s="45"/>
      <c r="L625" s="45"/>
      <c r="M625" s="45"/>
      <c r="N625" s="45"/>
    </row>
    <row r="626" spans="3:14" ht="14.25" customHeight="1" x14ac:dyDescent="0.25">
      <c r="C626" s="45"/>
      <c r="D626" s="45"/>
      <c r="E626" s="45"/>
      <c r="F626" s="45"/>
      <c r="G626" s="45"/>
      <c r="H626" s="45"/>
      <c r="I626" s="45"/>
      <c r="J626" s="45"/>
      <c r="K626" s="45"/>
      <c r="L626" s="45"/>
      <c r="M626" s="45"/>
      <c r="N626" s="45"/>
    </row>
    <row r="627" spans="3:14" ht="14.25" customHeight="1" x14ac:dyDescent="0.25">
      <c r="C627" s="45"/>
      <c r="D627" s="45"/>
      <c r="E627" s="45"/>
      <c r="F627" s="45"/>
      <c r="G627" s="45"/>
      <c r="H627" s="45"/>
      <c r="I627" s="45"/>
      <c r="J627" s="45"/>
      <c r="K627" s="45"/>
      <c r="L627" s="45"/>
      <c r="M627" s="45"/>
      <c r="N627" s="45"/>
    </row>
    <row r="628" spans="3:14" ht="14.25" customHeight="1" x14ac:dyDescent="0.25">
      <c r="C628" s="45"/>
      <c r="D628" s="45"/>
      <c r="E628" s="45"/>
      <c r="F628" s="45"/>
      <c r="G628" s="45"/>
      <c r="H628" s="45"/>
      <c r="I628" s="45"/>
      <c r="J628" s="45"/>
      <c r="K628" s="45"/>
      <c r="L628" s="45"/>
      <c r="M628" s="45"/>
      <c r="N628" s="45"/>
    </row>
    <row r="629" spans="3:14" ht="14.25" customHeight="1" x14ac:dyDescent="0.25">
      <c r="C629" s="45"/>
      <c r="D629" s="45"/>
      <c r="E629" s="45"/>
      <c r="F629" s="45"/>
      <c r="G629" s="45"/>
      <c r="H629" s="45"/>
      <c r="I629" s="45"/>
      <c r="J629" s="45"/>
      <c r="K629" s="45"/>
      <c r="L629" s="45"/>
      <c r="M629" s="45"/>
      <c r="N629" s="45"/>
    </row>
    <row r="630" spans="3:14" ht="14.25" customHeight="1" x14ac:dyDescent="0.25">
      <c r="C630" s="45"/>
      <c r="D630" s="45"/>
      <c r="E630" s="45"/>
      <c r="F630" s="45"/>
      <c r="G630" s="45"/>
      <c r="H630" s="45"/>
      <c r="I630" s="45"/>
      <c r="J630" s="45"/>
      <c r="K630" s="45"/>
      <c r="L630" s="45"/>
      <c r="M630" s="45"/>
      <c r="N630" s="45"/>
    </row>
    <row r="631" spans="3:14" ht="14.25" customHeight="1" x14ac:dyDescent="0.25">
      <c r="C631" s="45"/>
      <c r="D631" s="45"/>
      <c r="E631" s="45"/>
      <c r="F631" s="45"/>
      <c r="G631" s="45"/>
      <c r="H631" s="45"/>
      <c r="I631" s="45"/>
      <c r="J631" s="45"/>
      <c r="K631" s="45"/>
      <c r="L631" s="45"/>
      <c r="M631" s="45"/>
      <c r="N631" s="45"/>
    </row>
    <row r="632" spans="3:14" ht="14.25" customHeight="1" x14ac:dyDescent="0.25">
      <c r="C632" s="45"/>
      <c r="D632" s="45"/>
      <c r="E632" s="45"/>
      <c r="F632" s="45"/>
      <c r="G632" s="45"/>
      <c r="H632" s="45"/>
      <c r="I632" s="45"/>
      <c r="J632" s="45"/>
      <c r="K632" s="45"/>
      <c r="L632" s="45"/>
      <c r="M632" s="45"/>
      <c r="N632" s="45"/>
    </row>
    <row r="633" spans="3:14" ht="14.25" customHeight="1" x14ac:dyDescent="0.25">
      <c r="C633" s="45"/>
      <c r="D633" s="45"/>
      <c r="E633" s="45"/>
      <c r="F633" s="45"/>
      <c r="G633" s="45"/>
      <c r="H633" s="45"/>
      <c r="I633" s="45"/>
      <c r="J633" s="45"/>
      <c r="K633" s="45"/>
      <c r="L633" s="45"/>
      <c r="M633" s="45"/>
      <c r="N633" s="45"/>
    </row>
    <row r="634" spans="3:14" ht="14.25" customHeight="1" x14ac:dyDescent="0.25">
      <c r="C634" s="45"/>
      <c r="D634" s="45"/>
      <c r="E634" s="45"/>
      <c r="F634" s="45"/>
      <c r="G634" s="45"/>
      <c r="H634" s="45"/>
      <c r="I634" s="45"/>
      <c r="J634" s="45"/>
      <c r="K634" s="45"/>
      <c r="L634" s="45"/>
      <c r="M634" s="45"/>
      <c r="N634" s="45"/>
    </row>
    <row r="635" spans="3:14" ht="14.25" customHeight="1" x14ac:dyDescent="0.25">
      <c r="C635" s="45"/>
      <c r="D635" s="45"/>
      <c r="E635" s="45"/>
      <c r="F635" s="45"/>
      <c r="G635" s="45"/>
      <c r="H635" s="45"/>
      <c r="I635" s="45"/>
      <c r="J635" s="45"/>
      <c r="K635" s="45"/>
      <c r="L635" s="45"/>
      <c r="M635" s="45"/>
      <c r="N635" s="45"/>
    </row>
    <row r="636" spans="3:14" ht="14.25" customHeight="1" x14ac:dyDescent="0.25">
      <c r="C636" s="45"/>
      <c r="D636" s="45"/>
      <c r="E636" s="45"/>
      <c r="F636" s="45"/>
      <c r="G636" s="45"/>
      <c r="H636" s="45"/>
      <c r="I636" s="45"/>
      <c r="J636" s="45"/>
      <c r="K636" s="45"/>
      <c r="L636" s="45"/>
      <c r="M636" s="45"/>
      <c r="N636" s="45"/>
    </row>
    <row r="637" spans="3:14" ht="14.25" customHeight="1" x14ac:dyDescent="0.25">
      <c r="C637" s="45"/>
      <c r="D637" s="45"/>
      <c r="E637" s="45"/>
      <c r="F637" s="45"/>
      <c r="G637" s="45"/>
      <c r="H637" s="45"/>
      <c r="I637" s="45"/>
      <c r="J637" s="45"/>
      <c r="K637" s="45"/>
      <c r="L637" s="45"/>
      <c r="M637" s="45"/>
      <c r="N637" s="45"/>
    </row>
    <row r="638" spans="3:14" ht="14.25" customHeight="1" x14ac:dyDescent="0.25">
      <c r="C638" s="45"/>
      <c r="D638" s="45"/>
      <c r="E638" s="45"/>
      <c r="F638" s="45"/>
      <c r="G638" s="45"/>
      <c r="H638" s="45"/>
      <c r="I638" s="45"/>
      <c r="J638" s="45"/>
      <c r="K638" s="45"/>
      <c r="L638" s="45"/>
      <c r="M638" s="45"/>
      <c r="N638" s="45"/>
    </row>
    <row r="639" spans="3:14" ht="14.25" customHeight="1" x14ac:dyDescent="0.25">
      <c r="C639" s="45"/>
      <c r="D639" s="45"/>
      <c r="E639" s="45"/>
      <c r="F639" s="45"/>
      <c r="G639" s="45"/>
      <c r="H639" s="45"/>
      <c r="I639" s="45"/>
      <c r="J639" s="45"/>
      <c r="K639" s="45"/>
      <c r="L639" s="45"/>
      <c r="M639" s="45"/>
      <c r="N639" s="45"/>
    </row>
    <row r="640" spans="3:14" ht="14.25" customHeight="1" x14ac:dyDescent="0.25">
      <c r="C640" s="45"/>
      <c r="D640" s="45"/>
      <c r="E640" s="45"/>
      <c r="F640" s="45"/>
      <c r="G640" s="45"/>
      <c r="H640" s="45"/>
      <c r="I640" s="45"/>
      <c r="J640" s="45"/>
      <c r="K640" s="45"/>
      <c r="L640" s="45"/>
      <c r="M640" s="45"/>
      <c r="N640" s="45"/>
    </row>
    <row r="641" spans="3:14" ht="14.25" customHeight="1" x14ac:dyDescent="0.25">
      <c r="C641" s="45"/>
      <c r="D641" s="45"/>
      <c r="E641" s="45"/>
      <c r="F641" s="45"/>
      <c r="G641" s="45"/>
      <c r="H641" s="45"/>
      <c r="I641" s="45"/>
      <c r="J641" s="45"/>
      <c r="K641" s="45"/>
      <c r="L641" s="45"/>
      <c r="M641" s="45"/>
      <c r="N641" s="45"/>
    </row>
    <row r="642" spans="3:14" ht="14.25" customHeight="1" x14ac:dyDescent="0.25">
      <c r="C642" s="45"/>
      <c r="D642" s="45"/>
      <c r="E642" s="45"/>
      <c r="F642" s="45"/>
      <c r="G642" s="45"/>
      <c r="H642" s="45"/>
      <c r="I642" s="45"/>
      <c r="J642" s="45"/>
      <c r="K642" s="45"/>
      <c r="L642" s="45"/>
      <c r="M642" s="45"/>
      <c r="N642" s="45"/>
    </row>
    <row r="643" spans="3:14" ht="14.25" customHeight="1" x14ac:dyDescent="0.25">
      <c r="C643" s="45"/>
      <c r="D643" s="45"/>
      <c r="E643" s="45"/>
      <c r="F643" s="45"/>
      <c r="G643" s="45"/>
      <c r="H643" s="45"/>
      <c r="I643" s="45"/>
      <c r="J643" s="45"/>
      <c r="K643" s="45"/>
      <c r="L643" s="45"/>
      <c r="M643" s="45"/>
      <c r="N643" s="45"/>
    </row>
    <row r="644" spans="3:14" ht="14.25" customHeight="1" x14ac:dyDescent="0.25">
      <c r="C644" s="45"/>
      <c r="D644" s="45"/>
      <c r="E644" s="45"/>
      <c r="F644" s="45"/>
      <c r="G644" s="45"/>
      <c r="H644" s="45"/>
      <c r="I644" s="45"/>
      <c r="J644" s="45"/>
      <c r="K644" s="45"/>
      <c r="L644" s="45"/>
      <c r="M644" s="45"/>
      <c r="N644" s="45"/>
    </row>
    <row r="645" spans="3:14" ht="14.25" customHeight="1" x14ac:dyDescent="0.25">
      <c r="C645" s="45"/>
      <c r="D645" s="45"/>
      <c r="E645" s="45"/>
      <c r="F645" s="45"/>
      <c r="G645" s="45"/>
      <c r="H645" s="45"/>
      <c r="I645" s="45"/>
      <c r="J645" s="45"/>
      <c r="K645" s="45"/>
      <c r="L645" s="45"/>
      <c r="M645" s="45"/>
      <c r="N645" s="45"/>
    </row>
    <row r="646" spans="3:14" ht="14.25" customHeight="1" x14ac:dyDescent="0.25">
      <c r="C646" s="45"/>
      <c r="D646" s="45"/>
      <c r="E646" s="45"/>
      <c r="F646" s="45"/>
      <c r="G646" s="45"/>
      <c r="H646" s="45"/>
      <c r="I646" s="45"/>
      <c r="J646" s="45"/>
      <c r="K646" s="45"/>
      <c r="L646" s="45"/>
      <c r="M646" s="45"/>
      <c r="N646" s="45"/>
    </row>
    <row r="647" spans="3:14" ht="14.25" customHeight="1" x14ac:dyDescent="0.25">
      <c r="C647" s="45"/>
      <c r="D647" s="45"/>
      <c r="E647" s="45"/>
      <c r="F647" s="45"/>
      <c r="G647" s="45"/>
      <c r="H647" s="45"/>
      <c r="I647" s="45"/>
      <c r="J647" s="45"/>
      <c r="K647" s="45"/>
      <c r="L647" s="45"/>
      <c r="M647" s="45"/>
      <c r="N647" s="45"/>
    </row>
    <row r="648" spans="3:14" ht="14.25" customHeight="1" x14ac:dyDescent="0.25">
      <c r="C648" s="45"/>
      <c r="D648" s="45"/>
      <c r="E648" s="45"/>
      <c r="F648" s="45"/>
      <c r="G648" s="45"/>
      <c r="H648" s="45"/>
      <c r="I648" s="45"/>
      <c r="J648" s="45"/>
      <c r="K648" s="45"/>
      <c r="L648" s="45"/>
      <c r="M648" s="45"/>
      <c r="N648" s="45"/>
    </row>
    <row r="649" spans="3:14" ht="14.25" customHeight="1" x14ac:dyDescent="0.25">
      <c r="C649" s="45"/>
      <c r="D649" s="45"/>
      <c r="E649" s="45"/>
      <c r="F649" s="45"/>
      <c r="G649" s="45"/>
      <c r="H649" s="45"/>
      <c r="I649" s="45"/>
      <c r="J649" s="45"/>
      <c r="K649" s="45"/>
      <c r="L649" s="45"/>
      <c r="M649" s="45"/>
      <c r="N649" s="45"/>
    </row>
    <row r="650" spans="3:14" ht="14.25" customHeight="1" x14ac:dyDescent="0.25">
      <c r="C650" s="45"/>
      <c r="D650" s="45"/>
      <c r="E650" s="45"/>
      <c r="F650" s="45"/>
      <c r="G650" s="45"/>
      <c r="H650" s="45"/>
      <c r="I650" s="45"/>
      <c r="J650" s="45"/>
      <c r="K650" s="45"/>
      <c r="L650" s="45"/>
      <c r="M650" s="45"/>
      <c r="N650" s="45"/>
    </row>
    <row r="651" spans="3:14" ht="14.25" customHeight="1" x14ac:dyDescent="0.25">
      <c r="C651" s="45"/>
      <c r="D651" s="45"/>
      <c r="E651" s="45"/>
      <c r="F651" s="45"/>
      <c r="G651" s="45"/>
      <c r="H651" s="45"/>
      <c r="I651" s="45"/>
      <c r="J651" s="45"/>
      <c r="K651" s="45"/>
      <c r="L651" s="45"/>
      <c r="M651" s="45"/>
      <c r="N651" s="45"/>
    </row>
    <row r="652" spans="3:14" ht="14.25" customHeight="1" x14ac:dyDescent="0.25">
      <c r="C652" s="45"/>
      <c r="D652" s="45"/>
      <c r="E652" s="45"/>
      <c r="F652" s="45"/>
      <c r="G652" s="45"/>
      <c r="H652" s="45"/>
      <c r="I652" s="45"/>
      <c r="J652" s="45"/>
      <c r="K652" s="45"/>
      <c r="L652" s="45"/>
      <c r="M652" s="45"/>
      <c r="N652" s="45"/>
    </row>
    <row r="653" spans="3:14" ht="14.25" customHeight="1" x14ac:dyDescent="0.25">
      <c r="C653" s="45"/>
      <c r="D653" s="45"/>
      <c r="E653" s="45"/>
      <c r="F653" s="45"/>
      <c r="G653" s="45"/>
      <c r="H653" s="45"/>
      <c r="I653" s="45"/>
      <c r="J653" s="45"/>
      <c r="K653" s="45"/>
      <c r="L653" s="45"/>
      <c r="M653" s="45"/>
      <c r="N653" s="45"/>
    </row>
    <row r="654" spans="3:14" ht="14.25" customHeight="1" x14ac:dyDescent="0.25">
      <c r="C654" s="45"/>
      <c r="D654" s="45"/>
      <c r="E654" s="45"/>
      <c r="F654" s="45"/>
      <c r="G654" s="45"/>
      <c r="H654" s="45"/>
      <c r="I654" s="45"/>
      <c r="J654" s="45"/>
      <c r="K654" s="45"/>
      <c r="L654" s="45"/>
      <c r="M654" s="45"/>
      <c r="N654" s="45"/>
    </row>
    <row r="655" spans="3:14" ht="14.25" customHeight="1" x14ac:dyDescent="0.25">
      <c r="C655" s="45"/>
      <c r="D655" s="45"/>
      <c r="E655" s="45"/>
      <c r="F655" s="45"/>
      <c r="G655" s="45"/>
      <c r="H655" s="45"/>
      <c r="I655" s="45"/>
      <c r="J655" s="45"/>
      <c r="K655" s="45"/>
      <c r="L655" s="45"/>
      <c r="M655" s="45"/>
      <c r="N655" s="45"/>
    </row>
    <row r="656" spans="3:14" ht="14.25" customHeight="1" x14ac:dyDescent="0.25">
      <c r="C656" s="45"/>
      <c r="D656" s="45"/>
      <c r="E656" s="45"/>
      <c r="F656" s="45"/>
      <c r="G656" s="45"/>
      <c r="H656" s="45"/>
      <c r="I656" s="45"/>
      <c r="J656" s="45"/>
      <c r="K656" s="45"/>
      <c r="L656" s="45"/>
      <c r="M656" s="45"/>
      <c r="N656" s="45"/>
    </row>
    <row r="657" spans="3:14" ht="14.25" customHeight="1" x14ac:dyDescent="0.25">
      <c r="C657" s="45"/>
      <c r="D657" s="45"/>
      <c r="E657" s="45"/>
      <c r="F657" s="45"/>
      <c r="G657" s="45"/>
      <c r="H657" s="45"/>
      <c r="I657" s="45"/>
      <c r="J657" s="45"/>
      <c r="K657" s="45"/>
      <c r="L657" s="45"/>
      <c r="M657" s="45"/>
      <c r="N657" s="45"/>
    </row>
    <row r="658" spans="3:14" ht="14.25" customHeight="1" x14ac:dyDescent="0.25">
      <c r="C658" s="45"/>
      <c r="D658" s="45"/>
      <c r="E658" s="45"/>
      <c r="F658" s="45"/>
      <c r="G658" s="45"/>
      <c r="H658" s="45"/>
      <c r="I658" s="45"/>
      <c r="J658" s="45"/>
      <c r="K658" s="45"/>
      <c r="L658" s="45"/>
      <c r="M658" s="45"/>
      <c r="N658" s="45"/>
    </row>
    <row r="659" spans="3:14" ht="14.25" customHeight="1" x14ac:dyDescent="0.25">
      <c r="C659" s="45"/>
      <c r="D659" s="45"/>
      <c r="E659" s="45"/>
      <c r="F659" s="45"/>
      <c r="G659" s="45"/>
      <c r="H659" s="45"/>
      <c r="I659" s="45"/>
      <c r="J659" s="45"/>
      <c r="K659" s="45"/>
      <c r="L659" s="45"/>
      <c r="M659" s="45"/>
      <c r="N659" s="45"/>
    </row>
    <row r="660" spans="3:14" ht="14.25" customHeight="1" x14ac:dyDescent="0.25">
      <c r="C660" s="45"/>
      <c r="D660" s="45"/>
      <c r="E660" s="45"/>
      <c r="F660" s="45"/>
      <c r="G660" s="45"/>
      <c r="H660" s="45"/>
      <c r="I660" s="45"/>
      <c r="J660" s="45"/>
      <c r="K660" s="45"/>
      <c r="L660" s="45"/>
      <c r="M660" s="45"/>
      <c r="N660" s="45"/>
    </row>
    <row r="661" spans="3:14" ht="14.25" customHeight="1" x14ac:dyDescent="0.25">
      <c r="C661" s="45"/>
      <c r="D661" s="45"/>
      <c r="E661" s="45"/>
      <c r="F661" s="45"/>
      <c r="G661" s="45"/>
      <c r="H661" s="45"/>
      <c r="I661" s="45"/>
      <c r="J661" s="45"/>
      <c r="K661" s="45"/>
      <c r="L661" s="45"/>
      <c r="M661" s="45"/>
      <c r="N661" s="45"/>
    </row>
    <row r="662" spans="3:14" ht="14.25" customHeight="1" x14ac:dyDescent="0.25">
      <c r="C662" s="45"/>
      <c r="D662" s="45"/>
      <c r="E662" s="45"/>
      <c r="F662" s="45"/>
      <c r="G662" s="45"/>
      <c r="H662" s="45"/>
      <c r="I662" s="45"/>
      <c r="J662" s="45"/>
      <c r="K662" s="45"/>
      <c r="L662" s="45"/>
      <c r="M662" s="45"/>
      <c r="N662" s="45"/>
    </row>
    <row r="663" spans="3:14" ht="14.25" customHeight="1" x14ac:dyDescent="0.25">
      <c r="C663" s="45"/>
      <c r="D663" s="45"/>
      <c r="E663" s="45"/>
      <c r="F663" s="45"/>
      <c r="G663" s="45"/>
      <c r="H663" s="45"/>
      <c r="I663" s="45"/>
      <c r="J663" s="45"/>
      <c r="K663" s="45"/>
      <c r="L663" s="45"/>
      <c r="M663" s="45"/>
      <c r="N663" s="45"/>
    </row>
    <row r="664" spans="3:14" ht="14.25" customHeight="1" x14ac:dyDescent="0.25">
      <c r="C664" s="45"/>
      <c r="D664" s="45"/>
      <c r="E664" s="45"/>
      <c r="F664" s="45"/>
      <c r="G664" s="45"/>
      <c r="H664" s="45"/>
      <c r="I664" s="45"/>
      <c r="J664" s="45"/>
      <c r="K664" s="45"/>
      <c r="L664" s="45"/>
      <c r="M664" s="45"/>
      <c r="N664" s="45"/>
    </row>
    <row r="665" spans="3:14" ht="14.25" customHeight="1" x14ac:dyDescent="0.25">
      <c r="C665" s="45"/>
      <c r="D665" s="45"/>
      <c r="E665" s="45"/>
      <c r="F665" s="45"/>
      <c r="G665" s="45"/>
      <c r="H665" s="45"/>
      <c r="I665" s="45"/>
      <c r="J665" s="45"/>
      <c r="K665" s="45"/>
      <c r="L665" s="45"/>
      <c r="M665" s="45"/>
      <c r="N665" s="45"/>
    </row>
    <row r="666" spans="3:14" ht="14.25" customHeight="1" x14ac:dyDescent="0.25">
      <c r="C666" s="45"/>
      <c r="D666" s="45"/>
      <c r="E666" s="45"/>
      <c r="F666" s="45"/>
      <c r="G666" s="45"/>
      <c r="H666" s="45"/>
      <c r="I666" s="45"/>
      <c r="J666" s="45"/>
      <c r="K666" s="45"/>
      <c r="L666" s="45"/>
      <c r="M666" s="45"/>
      <c r="N666" s="45"/>
    </row>
    <row r="667" spans="3:14" ht="14.25" customHeight="1" x14ac:dyDescent="0.25">
      <c r="C667" s="45"/>
      <c r="D667" s="45"/>
      <c r="E667" s="45"/>
      <c r="F667" s="45"/>
      <c r="G667" s="45"/>
      <c r="H667" s="45"/>
      <c r="I667" s="45"/>
      <c r="J667" s="45"/>
      <c r="K667" s="45"/>
      <c r="L667" s="45"/>
      <c r="M667" s="45"/>
      <c r="N667" s="45"/>
    </row>
    <row r="668" spans="3:14" ht="14.25" customHeight="1" x14ac:dyDescent="0.25">
      <c r="C668" s="45"/>
      <c r="D668" s="45"/>
      <c r="E668" s="45"/>
      <c r="F668" s="45"/>
      <c r="G668" s="45"/>
      <c r="H668" s="45"/>
      <c r="I668" s="45"/>
      <c r="J668" s="45"/>
      <c r="K668" s="45"/>
      <c r="L668" s="45"/>
      <c r="M668" s="45"/>
      <c r="N668" s="45"/>
    </row>
    <row r="669" spans="3:14" ht="14.25" customHeight="1" x14ac:dyDescent="0.25">
      <c r="C669" s="45"/>
      <c r="D669" s="45"/>
      <c r="E669" s="45"/>
      <c r="F669" s="45"/>
      <c r="G669" s="45"/>
      <c r="H669" s="45"/>
      <c r="I669" s="45"/>
      <c r="J669" s="45"/>
      <c r="K669" s="45"/>
      <c r="L669" s="45"/>
      <c r="M669" s="45"/>
      <c r="N669" s="45"/>
    </row>
    <row r="670" spans="3:14" ht="14.25" customHeight="1" x14ac:dyDescent="0.25">
      <c r="C670" s="45"/>
      <c r="D670" s="45"/>
      <c r="E670" s="45"/>
      <c r="F670" s="45"/>
      <c r="G670" s="45"/>
      <c r="H670" s="45"/>
      <c r="I670" s="45"/>
      <c r="J670" s="45"/>
      <c r="K670" s="45"/>
      <c r="L670" s="45"/>
      <c r="M670" s="45"/>
      <c r="N670" s="45"/>
    </row>
    <row r="671" spans="3:14" ht="14.25" customHeight="1" x14ac:dyDescent="0.25">
      <c r="C671" s="45"/>
      <c r="D671" s="45"/>
      <c r="E671" s="45"/>
      <c r="F671" s="45"/>
      <c r="G671" s="45"/>
      <c r="H671" s="45"/>
      <c r="I671" s="45"/>
      <c r="J671" s="45"/>
      <c r="K671" s="45"/>
      <c r="L671" s="45"/>
      <c r="M671" s="45"/>
      <c r="N671" s="45"/>
    </row>
    <row r="672" spans="3:14" ht="14.25" customHeight="1" x14ac:dyDescent="0.25">
      <c r="C672" s="45"/>
      <c r="D672" s="45"/>
      <c r="E672" s="45"/>
      <c r="F672" s="45"/>
      <c r="G672" s="45"/>
      <c r="H672" s="45"/>
      <c r="I672" s="45"/>
      <c r="J672" s="45"/>
      <c r="K672" s="45"/>
      <c r="L672" s="45"/>
      <c r="M672" s="45"/>
      <c r="N672" s="45"/>
    </row>
    <row r="673" spans="3:14" ht="14.25" customHeight="1" x14ac:dyDescent="0.25">
      <c r="C673" s="45"/>
      <c r="D673" s="45"/>
      <c r="E673" s="45"/>
      <c r="F673" s="45"/>
      <c r="G673" s="45"/>
      <c r="H673" s="45"/>
      <c r="I673" s="45"/>
      <c r="J673" s="45"/>
      <c r="K673" s="45"/>
      <c r="L673" s="45"/>
      <c r="M673" s="45"/>
      <c r="N673" s="45"/>
    </row>
    <row r="674" spans="3:14" ht="14.25" customHeight="1" x14ac:dyDescent="0.25">
      <c r="C674" s="45"/>
      <c r="D674" s="45"/>
      <c r="E674" s="45"/>
      <c r="F674" s="45"/>
      <c r="G674" s="45"/>
      <c r="H674" s="45"/>
      <c r="I674" s="45"/>
      <c r="J674" s="45"/>
      <c r="K674" s="45"/>
      <c r="L674" s="45"/>
      <c r="M674" s="45"/>
      <c r="N674" s="45"/>
    </row>
    <row r="675" spans="3:14" ht="14.25" customHeight="1" x14ac:dyDescent="0.25">
      <c r="C675" s="45"/>
      <c r="D675" s="45"/>
      <c r="E675" s="45"/>
      <c r="F675" s="45"/>
      <c r="G675" s="45"/>
      <c r="H675" s="45"/>
      <c r="I675" s="45"/>
      <c r="J675" s="45"/>
      <c r="K675" s="45"/>
      <c r="L675" s="45"/>
      <c r="M675" s="45"/>
      <c r="N675" s="45"/>
    </row>
    <row r="676" spans="3:14" ht="14.25" customHeight="1" x14ac:dyDescent="0.25">
      <c r="C676" s="45"/>
      <c r="D676" s="45"/>
      <c r="E676" s="45"/>
      <c r="F676" s="45"/>
      <c r="G676" s="45"/>
      <c r="H676" s="45"/>
      <c r="I676" s="45"/>
      <c r="J676" s="45"/>
      <c r="K676" s="45"/>
      <c r="L676" s="45"/>
      <c r="M676" s="45"/>
      <c r="N676" s="45"/>
    </row>
    <row r="677" spans="3:14" ht="14.25" customHeight="1" x14ac:dyDescent="0.25">
      <c r="C677" s="45"/>
      <c r="D677" s="45"/>
      <c r="E677" s="45"/>
      <c r="F677" s="45"/>
      <c r="G677" s="45"/>
      <c r="H677" s="45"/>
      <c r="I677" s="45"/>
      <c r="J677" s="45"/>
      <c r="K677" s="45"/>
      <c r="L677" s="45"/>
      <c r="M677" s="45"/>
      <c r="N677" s="45"/>
    </row>
    <row r="678" spans="3:14" ht="14.25" customHeight="1" x14ac:dyDescent="0.25">
      <c r="C678" s="45"/>
      <c r="D678" s="45"/>
      <c r="E678" s="45"/>
      <c r="F678" s="45"/>
      <c r="G678" s="45"/>
      <c r="H678" s="45"/>
      <c r="I678" s="45"/>
      <c r="J678" s="45"/>
      <c r="K678" s="45"/>
      <c r="L678" s="45"/>
      <c r="M678" s="45"/>
      <c r="N678" s="45"/>
    </row>
    <row r="679" spans="3:14" ht="14.25" customHeight="1" x14ac:dyDescent="0.25">
      <c r="C679" s="45"/>
      <c r="D679" s="45"/>
      <c r="E679" s="45"/>
      <c r="F679" s="45"/>
      <c r="G679" s="45"/>
      <c r="H679" s="45"/>
      <c r="I679" s="45"/>
      <c r="J679" s="45"/>
      <c r="K679" s="45"/>
      <c r="L679" s="45"/>
      <c r="M679" s="45"/>
      <c r="N679" s="45"/>
    </row>
    <row r="680" spans="3:14" ht="14.25" customHeight="1" x14ac:dyDescent="0.25">
      <c r="C680" s="45"/>
      <c r="D680" s="45"/>
      <c r="E680" s="45"/>
      <c r="F680" s="45"/>
      <c r="G680" s="45"/>
      <c r="H680" s="45"/>
      <c r="I680" s="45"/>
      <c r="J680" s="45"/>
      <c r="K680" s="45"/>
      <c r="L680" s="45"/>
      <c r="M680" s="45"/>
      <c r="N680" s="45"/>
    </row>
    <row r="681" spans="3:14" ht="14.25" customHeight="1" x14ac:dyDescent="0.25">
      <c r="C681" s="45"/>
      <c r="D681" s="45"/>
      <c r="E681" s="45"/>
      <c r="F681" s="45"/>
      <c r="G681" s="45"/>
      <c r="H681" s="45"/>
      <c r="I681" s="45"/>
      <c r="J681" s="45"/>
      <c r="K681" s="45"/>
      <c r="L681" s="45"/>
      <c r="M681" s="45"/>
      <c r="N681" s="45"/>
    </row>
    <row r="682" spans="3:14" ht="14.25" customHeight="1" x14ac:dyDescent="0.25">
      <c r="C682" s="45"/>
      <c r="D682" s="45"/>
      <c r="E682" s="45"/>
      <c r="F682" s="45"/>
      <c r="G682" s="45"/>
      <c r="H682" s="45"/>
      <c r="I682" s="45"/>
      <c r="J682" s="45"/>
      <c r="K682" s="45"/>
      <c r="L682" s="45"/>
      <c r="M682" s="45"/>
      <c r="N682" s="45"/>
    </row>
    <row r="683" spans="3:14" ht="14.25" customHeight="1" x14ac:dyDescent="0.25">
      <c r="C683" s="45"/>
      <c r="D683" s="45"/>
      <c r="E683" s="45"/>
      <c r="F683" s="45"/>
      <c r="G683" s="45"/>
      <c r="H683" s="45"/>
      <c r="I683" s="45"/>
      <c r="J683" s="45"/>
      <c r="K683" s="45"/>
      <c r="L683" s="45"/>
      <c r="M683" s="45"/>
      <c r="N683" s="45"/>
    </row>
    <row r="684" spans="3:14" ht="14.25" customHeight="1" x14ac:dyDescent="0.25">
      <c r="C684" s="45"/>
      <c r="D684" s="45"/>
      <c r="E684" s="45"/>
      <c r="F684" s="45"/>
      <c r="G684" s="45"/>
      <c r="H684" s="45"/>
      <c r="I684" s="45"/>
      <c r="J684" s="45"/>
      <c r="K684" s="45"/>
      <c r="L684" s="45"/>
      <c r="M684" s="45"/>
      <c r="N684" s="45"/>
    </row>
    <row r="685" spans="3:14" ht="14.25" customHeight="1" x14ac:dyDescent="0.25">
      <c r="C685" s="45"/>
      <c r="D685" s="45"/>
      <c r="E685" s="45"/>
      <c r="F685" s="45"/>
      <c r="G685" s="45"/>
      <c r="H685" s="45"/>
      <c r="I685" s="45"/>
      <c r="J685" s="45"/>
      <c r="K685" s="45"/>
      <c r="L685" s="45"/>
      <c r="M685" s="45"/>
      <c r="N685" s="45"/>
    </row>
    <row r="686" spans="3:14" ht="14.25" customHeight="1" x14ac:dyDescent="0.25">
      <c r="C686" s="45"/>
      <c r="D686" s="45"/>
      <c r="E686" s="45"/>
      <c r="F686" s="45"/>
      <c r="G686" s="45"/>
      <c r="H686" s="45"/>
      <c r="I686" s="45"/>
      <c r="J686" s="45"/>
      <c r="K686" s="45"/>
      <c r="L686" s="45"/>
      <c r="M686" s="45"/>
      <c r="N686" s="45"/>
    </row>
    <row r="687" spans="3:14" ht="14.25" customHeight="1" x14ac:dyDescent="0.25">
      <c r="C687" s="45"/>
      <c r="D687" s="45"/>
      <c r="E687" s="45"/>
      <c r="F687" s="45"/>
      <c r="G687" s="45"/>
      <c r="H687" s="45"/>
      <c r="I687" s="45"/>
      <c r="J687" s="45"/>
      <c r="K687" s="45"/>
      <c r="L687" s="45"/>
      <c r="M687" s="45"/>
      <c r="N687" s="45"/>
    </row>
    <row r="688" spans="3:14" ht="14.25" customHeight="1" x14ac:dyDescent="0.25">
      <c r="C688" s="45"/>
      <c r="D688" s="45"/>
      <c r="E688" s="45"/>
      <c r="F688" s="45"/>
      <c r="G688" s="45"/>
      <c r="H688" s="45"/>
      <c r="I688" s="45"/>
      <c r="J688" s="45"/>
      <c r="K688" s="45"/>
      <c r="L688" s="45"/>
      <c r="M688" s="45"/>
      <c r="N688" s="45"/>
    </row>
    <row r="689" spans="3:14" ht="14.25" customHeight="1" x14ac:dyDescent="0.25">
      <c r="C689" s="45"/>
      <c r="D689" s="45"/>
      <c r="E689" s="45"/>
      <c r="F689" s="45"/>
      <c r="G689" s="45"/>
      <c r="H689" s="45"/>
      <c r="I689" s="45"/>
      <c r="J689" s="45"/>
      <c r="K689" s="45"/>
      <c r="L689" s="45"/>
      <c r="M689" s="45"/>
      <c r="N689" s="45"/>
    </row>
    <row r="690" spans="3:14" ht="14.25" customHeight="1" x14ac:dyDescent="0.25">
      <c r="C690" s="45"/>
      <c r="D690" s="45"/>
      <c r="E690" s="45"/>
      <c r="F690" s="45"/>
      <c r="G690" s="45"/>
      <c r="H690" s="45"/>
      <c r="I690" s="45"/>
      <c r="J690" s="45"/>
      <c r="K690" s="45"/>
      <c r="L690" s="45"/>
      <c r="M690" s="45"/>
      <c r="N690" s="45"/>
    </row>
    <row r="691" spans="3:14" ht="14.25" customHeight="1" x14ac:dyDescent="0.25">
      <c r="C691" s="45"/>
      <c r="D691" s="45"/>
      <c r="E691" s="45"/>
      <c r="F691" s="45"/>
      <c r="G691" s="45"/>
      <c r="H691" s="45"/>
      <c r="I691" s="45"/>
      <c r="J691" s="45"/>
      <c r="K691" s="45"/>
      <c r="L691" s="45"/>
      <c r="M691" s="45"/>
      <c r="N691" s="45"/>
    </row>
    <row r="692" spans="3:14" ht="14.25" customHeight="1" x14ac:dyDescent="0.25">
      <c r="C692" s="45"/>
      <c r="D692" s="45"/>
      <c r="E692" s="45"/>
      <c r="F692" s="45"/>
      <c r="G692" s="45"/>
      <c r="H692" s="45"/>
      <c r="I692" s="45"/>
      <c r="J692" s="45"/>
      <c r="K692" s="45"/>
      <c r="L692" s="45"/>
      <c r="M692" s="45"/>
      <c r="N692" s="45"/>
    </row>
    <row r="693" spans="3:14" ht="14.25" customHeight="1" x14ac:dyDescent="0.25">
      <c r="C693" s="45"/>
      <c r="D693" s="45"/>
      <c r="E693" s="45"/>
      <c r="F693" s="45"/>
      <c r="G693" s="45"/>
      <c r="H693" s="45"/>
      <c r="I693" s="45"/>
      <c r="J693" s="45"/>
      <c r="K693" s="45"/>
      <c r="L693" s="45"/>
      <c r="M693" s="45"/>
      <c r="N693" s="45"/>
    </row>
    <row r="694" spans="3:14" ht="14.25" customHeight="1" x14ac:dyDescent="0.25">
      <c r="C694" s="45"/>
      <c r="D694" s="45"/>
      <c r="E694" s="45"/>
      <c r="F694" s="45"/>
      <c r="G694" s="45"/>
      <c r="H694" s="45"/>
      <c r="I694" s="45"/>
      <c r="J694" s="45"/>
      <c r="K694" s="45"/>
      <c r="L694" s="45"/>
      <c r="M694" s="45"/>
      <c r="N694" s="45"/>
    </row>
    <row r="695" spans="3:14" ht="14.25" customHeight="1" x14ac:dyDescent="0.25">
      <c r="C695" s="45"/>
      <c r="D695" s="45"/>
      <c r="E695" s="45"/>
      <c r="F695" s="45"/>
      <c r="G695" s="45"/>
      <c r="H695" s="45"/>
      <c r="I695" s="45"/>
      <c r="J695" s="45"/>
      <c r="K695" s="45"/>
      <c r="L695" s="45"/>
      <c r="M695" s="45"/>
      <c r="N695" s="45"/>
    </row>
    <row r="696" spans="3:14" ht="14.25" customHeight="1" x14ac:dyDescent="0.25">
      <c r="C696" s="45"/>
      <c r="D696" s="45"/>
      <c r="E696" s="45"/>
      <c r="F696" s="45"/>
      <c r="G696" s="45"/>
      <c r="H696" s="45"/>
      <c r="I696" s="45"/>
      <c r="J696" s="45"/>
      <c r="K696" s="45"/>
      <c r="L696" s="45"/>
      <c r="M696" s="45"/>
      <c r="N696" s="45"/>
    </row>
    <row r="697" spans="3:14" ht="14.25" customHeight="1" x14ac:dyDescent="0.25">
      <c r="C697" s="45"/>
      <c r="D697" s="45"/>
      <c r="E697" s="45"/>
      <c r="F697" s="45"/>
      <c r="G697" s="45"/>
      <c r="H697" s="45"/>
      <c r="I697" s="45"/>
      <c r="J697" s="45"/>
      <c r="K697" s="45"/>
      <c r="L697" s="45"/>
      <c r="M697" s="45"/>
      <c r="N697" s="45"/>
    </row>
    <row r="698" spans="3:14" ht="14.25" customHeight="1" x14ac:dyDescent="0.25">
      <c r="C698" s="45"/>
      <c r="D698" s="45"/>
      <c r="E698" s="45"/>
      <c r="F698" s="45"/>
      <c r="G698" s="45"/>
      <c r="H698" s="45"/>
      <c r="I698" s="45"/>
      <c r="J698" s="45"/>
      <c r="K698" s="45"/>
      <c r="L698" s="45"/>
      <c r="M698" s="45"/>
      <c r="N698" s="45"/>
    </row>
    <row r="699" spans="3:14" ht="14.25" customHeight="1" x14ac:dyDescent="0.25">
      <c r="C699" s="45"/>
      <c r="D699" s="45"/>
      <c r="E699" s="45"/>
      <c r="F699" s="45"/>
      <c r="G699" s="45"/>
      <c r="H699" s="45"/>
      <c r="I699" s="45"/>
      <c r="J699" s="45"/>
      <c r="K699" s="45"/>
      <c r="L699" s="45"/>
      <c r="M699" s="45"/>
      <c r="N699" s="45"/>
    </row>
    <row r="700" spans="3:14" ht="14.25" customHeight="1" x14ac:dyDescent="0.25">
      <c r="C700" s="45"/>
      <c r="D700" s="45"/>
      <c r="E700" s="45"/>
      <c r="F700" s="45"/>
      <c r="G700" s="45"/>
      <c r="H700" s="45"/>
      <c r="I700" s="45"/>
      <c r="J700" s="45"/>
      <c r="K700" s="45"/>
      <c r="L700" s="45"/>
      <c r="M700" s="45"/>
      <c r="N700" s="45"/>
    </row>
    <row r="701" spans="3:14" ht="14.25" customHeight="1" x14ac:dyDescent="0.25">
      <c r="C701" s="45"/>
      <c r="D701" s="45"/>
      <c r="E701" s="45"/>
      <c r="F701" s="45"/>
      <c r="G701" s="45"/>
      <c r="H701" s="45"/>
      <c r="I701" s="45"/>
      <c r="J701" s="45"/>
      <c r="K701" s="45"/>
      <c r="L701" s="45"/>
      <c r="M701" s="45"/>
      <c r="N701" s="45"/>
    </row>
    <row r="702" spans="3:14" ht="14.25" customHeight="1" x14ac:dyDescent="0.25">
      <c r="C702" s="45"/>
      <c r="D702" s="45"/>
      <c r="E702" s="45"/>
      <c r="F702" s="45"/>
      <c r="G702" s="45"/>
      <c r="H702" s="45"/>
      <c r="I702" s="45"/>
      <c r="J702" s="45"/>
      <c r="K702" s="45"/>
      <c r="L702" s="45"/>
      <c r="M702" s="45"/>
      <c r="N702" s="45"/>
    </row>
    <row r="703" spans="3:14" ht="14.25" customHeight="1" x14ac:dyDescent="0.25">
      <c r="C703" s="45"/>
      <c r="D703" s="45"/>
      <c r="E703" s="45"/>
      <c r="F703" s="45"/>
      <c r="G703" s="45"/>
      <c r="H703" s="45"/>
      <c r="I703" s="45"/>
      <c r="J703" s="45"/>
      <c r="K703" s="45"/>
      <c r="L703" s="45"/>
      <c r="M703" s="45"/>
      <c r="N703" s="45"/>
    </row>
    <row r="704" spans="3:14" ht="14.25" customHeight="1" x14ac:dyDescent="0.25">
      <c r="C704" s="45"/>
      <c r="D704" s="45"/>
      <c r="E704" s="45"/>
      <c r="F704" s="45"/>
      <c r="G704" s="45"/>
      <c r="H704" s="45"/>
      <c r="I704" s="45"/>
      <c r="J704" s="45"/>
      <c r="K704" s="45"/>
      <c r="L704" s="45"/>
      <c r="M704" s="45"/>
      <c r="N704" s="45"/>
    </row>
    <row r="705" spans="3:14" ht="14.25" customHeight="1" x14ac:dyDescent="0.25">
      <c r="C705" s="45"/>
      <c r="D705" s="45"/>
      <c r="E705" s="45"/>
      <c r="F705" s="45"/>
      <c r="G705" s="45"/>
      <c r="H705" s="45"/>
      <c r="I705" s="45"/>
      <c r="J705" s="45"/>
      <c r="K705" s="45"/>
      <c r="L705" s="45"/>
      <c r="M705" s="45"/>
      <c r="N705" s="45"/>
    </row>
    <row r="706" spans="3:14" ht="14.25" customHeight="1" x14ac:dyDescent="0.25">
      <c r="C706" s="45"/>
      <c r="D706" s="45"/>
      <c r="E706" s="45"/>
      <c r="F706" s="45"/>
      <c r="G706" s="45"/>
      <c r="H706" s="45"/>
      <c r="I706" s="45"/>
      <c r="J706" s="45"/>
      <c r="K706" s="45"/>
      <c r="L706" s="45"/>
      <c r="M706" s="45"/>
      <c r="N706" s="45"/>
    </row>
    <row r="707" spans="3:14" ht="14.25" customHeight="1" x14ac:dyDescent="0.25">
      <c r="C707" s="45"/>
      <c r="D707" s="45"/>
      <c r="E707" s="45"/>
      <c r="F707" s="45"/>
      <c r="G707" s="45"/>
      <c r="H707" s="45"/>
      <c r="I707" s="45"/>
      <c r="J707" s="45"/>
      <c r="K707" s="45"/>
      <c r="L707" s="45"/>
      <c r="M707" s="45"/>
      <c r="N707" s="45"/>
    </row>
    <row r="708" spans="3:14" ht="14.25" customHeight="1" x14ac:dyDescent="0.25">
      <c r="C708" s="45"/>
      <c r="D708" s="45"/>
      <c r="E708" s="45"/>
      <c r="F708" s="45"/>
      <c r="G708" s="45"/>
      <c r="H708" s="45"/>
      <c r="I708" s="45"/>
      <c r="J708" s="45"/>
      <c r="K708" s="45"/>
      <c r="L708" s="45"/>
      <c r="M708" s="45"/>
      <c r="N708" s="45"/>
    </row>
    <row r="709" spans="3:14" ht="14.25" customHeight="1" x14ac:dyDescent="0.25">
      <c r="C709" s="45"/>
      <c r="D709" s="45"/>
      <c r="E709" s="45"/>
      <c r="F709" s="45"/>
      <c r="G709" s="45"/>
      <c r="H709" s="45"/>
      <c r="I709" s="45"/>
      <c r="J709" s="45"/>
      <c r="K709" s="45"/>
      <c r="L709" s="45"/>
      <c r="M709" s="45"/>
      <c r="N709" s="45"/>
    </row>
    <row r="710" spans="3:14" ht="14.25" customHeight="1" x14ac:dyDescent="0.25">
      <c r="C710" s="45"/>
      <c r="D710" s="45"/>
      <c r="E710" s="45"/>
      <c r="F710" s="45"/>
      <c r="G710" s="45"/>
      <c r="H710" s="45"/>
      <c r="I710" s="45"/>
      <c r="J710" s="45"/>
      <c r="K710" s="45"/>
      <c r="L710" s="45"/>
      <c r="M710" s="45"/>
      <c r="N710" s="45"/>
    </row>
    <row r="711" spans="3:14" ht="14.25" customHeight="1" x14ac:dyDescent="0.25">
      <c r="C711" s="45"/>
      <c r="D711" s="45"/>
      <c r="E711" s="45"/>
      <c r="F711" s="45"/>
      <c r="G711" s="45"/>
      <c r="H711" s="45"/>
      <c r="I711" s="45"/>
      <c r="J711" s="45"/>
      <c r="K711" s="45"/>
      <c r="L711" s="45"/>
      <c r="M711" s="45"/>
      <c r="N711" s="45"/>
    </row>
    <row r="712" spans="3:14" ht="14.25" customHeight="1" x14ac:dyDescent="0.25">
      <c r="C712" s="45"/>
      <c r="D712" s="45"/>
      <c r="E712" s="45"/>
      <c r="F712" s="45"/>
      <c r="G712" s="45"/>
      <c r="H712" s="45"/>
      <c r="I712" s="45"/>
      <c r="J712" s="45"/>
      <c r="K712" s="45"/>
      <c r="L712" s="45"/>
      <c r="M712" s="45"/>
      <c r="N712" s="45"/>
    </row>
    <row r="713" spans="3:14" ht="14.25" customHeight="1" x14ac:dyDescent="0.25">
      <c r="C713" s="45"/>
      <c r="D713" s="45"/>
      <c r="E713" s="45"/>
      <c r="F713" s="45"/>
      <c r="G713" s="45"/>
      <c r="H713" s="45"/>
      <c r="I713" s="45"/>
      <c r="J713" s="45"/>
      <c r="K713" s="45"/>
      <c r="L713" s="45"/>
      <c r="M713" s="45"/>
      <c r="N713" s="45"/>
    </row>
    <row r="714" spans="3:14" ht="14.25" customHeight="1" x14ac:dyDescent="0.25">
      <c r="C714" s="45"/>
      <c r="D714" s="45"/>
      <c r="E714" s="45"/>
      <c r="F714" s="45"/>
      <c r="G714" s="45"/>
      <c r="H714" s="45"/>
      <c r="I714" s="45"/>
      <c r="J714" s="45"/>
      <c r="K714" s="45"/>
      <c r="L714" s="45"/>
      <c r="M714" s="45"/>
      <c r="N714" s="45"/>
    </row>
    <row r="715" spans="3:14" ht="14.25" customHeight="1" x14ac:dyDescent="0.25">
      <c r="C715" s="45"/>
      <c r="D715" s="45"/>
      <c r="E715" s="45"/>
      <c r="F715" s="45"/>
      <c r="G715" s="45"/>
      <c r="H715" s="45"/>
      <c r="I715" s="45"/>
      <c r="J715" s="45"/>
      <c r="K715" s="45"/>
      <c r="L715" s="45"/>
      <c r="M715" s="45"/>
      <c r="N715" s="45"/>
    </row>
    <row r="716" spans="3:14" ht="14.25" customHeight="1" x14ac:dyDescent="0.25">
      <c r="C716" s="45"/>
      <c r="D716" s="45"/>
      <c r="E716" s="45"/>
      <c r="F716" s="45"/>
      <c r="G716" s="45"/>
      <c r="H716" s="45"/>
      <c r="I716" s="45"/>
      <c r="J716" s="45"/>
      <c r="K716" s="45"/>
      <c r="L716" s="45"/>
      <c r="M716" s="45"/>
      <c r="N716" s="45"/>
    </row>
    <row r="717" spans="3:14" ht="14.25" customHeight="1" x14ac:dyDescent="0.25">
      <c r="C717" s="45"/>
      <c r="D717" s="45"/>
      <c r="E717" s="45"/>
      <c r="F717" s="45"/>
      <c r="G717" s="45"/>
      <c r="H717" s="45"/>
      <c r="I717" s="45"/>
      <c r="J717" s="45"/>
      <c r="K717" s="45"/>
      <c r="L717" s="45"/>
      <c r="M717" s="45"/>
      <c r="N717" s="45"/>
    </row>
    <row r="718" spans="3:14" ht="14.25" customHeight="1" x14ac:dyDescent="0.25">
      <c r="C718" s="45"/>
      <c r="D718" s="45"/>
      <c r="E718" s="45"/>
      <c r="F718" s="45"/>
      <c r="G718" s="45"/>
      <c r="H718" s="45"/>
      <c r="I718" s="45"/>
      <c r="J718" s="45"/>
      <c r="K718" s="45"/>
      <c r="L718" s="45"/>
      <c r="M718" s="45"/>
      <c r="N718" s="45"/>
    </row>
    <row r="719" spans="3:14" ht="14.25" customHeight="1" x14ac:dyDescent="0.25">
      <c r="C719" s="45"/>
      <c r="D719" s="45"/>
      <c r="E719" s="45"/>
      <c r="F719" s="45"/>
      <c r="G719" s="45"/>
      <c r="H719" s="45"/>
      <c r="I719" s="45"/>
      <c r="J719" s="45"/>
      <c r="K719" s="45"/>
      <c r="L719" s="45"/>
      <c r="M719" s="45"/>
      <c r="N719" s="45"/>
    </row>
    <row r="720" spans="3:14" ht="14.25" customHeight="1" x14ac:dyDescent="0.25">
      <c r="C720" s="45"/>
      <c r="D720" s="45"/>
      <c r="E720" s="45"/>
      <c r="F720" s="45"/>
      <c r="G720" s="45"/>
      <c r="H720" s="45"/>
      <c r="I720" s="45"/>
      <c r="J720" s="45"/>
      <c r="K720" s="45"/>
      <c r="L720" s="45"/>
      <c r="M720" s="45"/>
      <c r="N720" s="45"/>
    </row>
    <row r="721" spans="3:14" ht="14.25" customHeight="1" x14ac:dyDescent="0.25">
      <c r="C721" s="45"/>
      <c r="D721" s="45"/>
      <c r="E721" s="45"/>
      <c r="F721" s="45"/>
      <c r="G721" s="45"/>
      <c r="H721" s="45"/>
      <c r="I721" s="45"/>
      <c r="J721" s="45"/>
      <c r="K721" s="45"/>
      <c r="L721" s="45"/>
      <c r="M721" s="45"/>
      <c r="N721" s="45"/>
    </row>
    <row r="722" spans="3:14" ht="14.25" customHeight="1" x14ac:dyDescent="0.25">
      <c r="C722" s="45"/>
      <c r="D722" s="45"/>
      <c r="E722" s="45"/>
      <c r="F722" s="45"/>
      <c r="G722" s="45"/>
      <c r="H722" s="45"/>
      <c r="I722" s="45"/>
      <c r="J722" s="45"/>
      <c r="K722" s="45"/>
      <c r="L722" s="45"/>
      <c r="M722" s="45"/>
      <c r="N722" s="45"/>
    </row>
    <row r="723" spans="3:14" ht="14.25" customHeight="1" x14ac:dyDescent="0.25">
      <c r="C723" s="45"/>
      <c r="D723" s="45"/>
      <c r="E723" s="45"/>
      <c r="F723" s="45"/>
      <c r="G723" s="45"/>
      <c r="H723" s="45"/>
      <c r="I723" s="45"/>
      <c r="J723" s="45"/>
      <c r="K723" s="45"/>
      <c r="L723" s="45"/>
      <c r="M723" s="45"/>
      <c r="N723" s="45"/>
    </row>
    <row r="724" spans="3:14" ht="14.25" customHeight="1" x14ac:dyDescent="0.25">
      <c r="C724" s="45"/>
      <c r="D724" s="45"/>
      <c r="E724" s="45"/>
      <c r="F724" s="45"/>
      <c r="G724" s="45"/>
      <c r="H724" s="45"/>
      <c r="I724" s="45"/>
      <c r="J724" s="45"/>
      <c r="K724" s="45"/>
      <c r="L724" s="45"/>
      <c r="M724" s="45"/>
      <c r="N724" s="45"/>
    </row>
    <row r="725" spans="3:14" ht="14.25" customHeight="1" x14ac:dyDescent="0.25">
      <c r="C725" s="45"/>
      <c r="D725" s="45"/>
      <c r="E725" s="45"/>
      <c r="F725" s="45"/>
      <c r="G725" s="45"/>
      <c r="H725" s="45"/>
      <c r="I725" s="45"/>
      <c r="J725" s="45"/>
      <c r="K725" s="45"/>
      <c r="L725" s="45"/>
      <c r="M725" s="45"/>
      <c r="N725" s="45"/>
    </row>
    <row r="726" spans="3:14" ht="14.25" customHeight="1" x14ac:dyDescent="0.25">
      <c r="C726" s="45"/>
      <c r="D726" s="45"/>
      <c r="E726" s="45"/>
      <c r="F726" s="45"/>
      <c r="G726" s="45"/>
      <c r="H726" s="45"/>
      <c r="I726" s="45"/>
      <c r="J726" s="45"/>
      <c r="K726" s="45"/>
      <c r="L726" s="45"/>
      <c r="M726" s="45"/>
      <c r="N726" s="45"/>
    </row>
    <row r="727" spans="3:14" ht="14.25" customHeight="1" x14ac:dyDescent="0.25">
      <c r="C727" s="45"/>
      <c r="D727" s="45"/>
      <c r="E727" s="45"/>
      <c r="F727" s="45"/>
      <c r="G727" s="45"/>
      <c r="H727" s="45"/>
      <c r="I727" s="45"/>
      <c r="J727" s="45"/>
      <c r="K727" s="45"/>
      <c r="L727" s="45"/>
      <c r="M727" s="45"/>
      <c r="N727" s="45"/>
    </row>
    <row r="728" spans="3:14" ht="14.25" customHeight="1" x14ac:dyDescent="0.25">
      <c r="C728" s="45"/>
      <c r="D728" s="45"/>
      <c r="E728" s="45"/>
      <c r="F728" s="45"/>
      <c r="G728" s="45"/>
      <c r="H728" s="45"/>
      <c r="I728" s="45"/>
      <c r="J728" s="45"/>
      <c r="K728" s="45"/>
      <c r="L728" s="45"/>
      <c r="M728" s="45"/>
      <c r="N728" s="45"/>
    </row>
    <row r="729" spans="3:14" ht="14.25" customHeight="1" x14ac:dyDescent="0.25">
      <c r="C729" s="45"/>
      <c r="D729" s="45"/>
      <c r="E729" s="45"/>
      <c r="F729" s="45"/>
      <c r="G729" s="45"/>
      <c r="H729" s="45"/>
      <c r="I729" s="45"/>
      <c r="J729" s="45"/>
      <c r="K729" s="45"/>
      <c r="L729" s="45"/>
      <c r="M729" s="45"/>
      <c r="N729" s="45"/>
    </row>
    <row r="730" spans="3:14" ht="14.25" customHeight="1" x14ac:dyDescent="0.25">
      <c r="C730" s="45"/>
      <c r="D730" s="45"/>
      <c r="E730" s="45"/>
      <c r="F730" s="45"/>
      <c r="G730" s="45"/>
      <c r="H730" s="45"/>
      <c r="I730" s="45"/>
      <c r="J730" s="45"/>
      <c r="K730" s="45"/>
      <c r="L730" s="45"/>
      <c r="M730" s="45"/>
      <c r="N730" s="45"/>
    </row>
    <row r="731" spans="3:14" ht="14.25" customHeight="1" x14ac:dyDescent="0.25">
      <c r="C731" s="45"/>
      <c r="D731" s="45"/>
      <c r="E731" s="45"/>
      <c r="F731" s="45"/>
      <c r="G731" s="45"/>
      <c r="H731" s="45"/>
      <c r="I731" s="45"/>
      <c r="J731" s="45"/>
      <c r="K731" s="45"/>
      <c r="L731" s="45"/>
      <c r="M731" s="45"/>
      <c r="N731" s="45"/>
    </row>
    <row r="732" spans="3:14" ht="14.25" customHeight="1" x14ac:dyDescent="0.25">
      <c r="C732" s="45"/>
      <c r="D732" s="45"/>
      <c r="E732" s="45"/>
      <c r="F732" s="45"/>
      <c r="G732" s="45"/>
      <c r="H732" s="45"/>
      <c r="I732" s="45"/>
      <c r="J732" s="45"/>
      <c r="K732" s="45"/>
      <c r="L732" s="45"/>
      <c r="M732" s="45"/>
      <c r="N732" s="45"/>
    </row>
    <row r="733" spans="3:14" ht="14.25" customHeight="1" x14ac:dyDescent="0.25">
      <c r="C733" s="45"/>
      <c r="D733" s="45"/>
      <c r="E733" s="45"/>
      <c r="F733" s="45"/>
      <c r="G733" s="45"/>
      <c r="H733" s="45"/>
      <c r="I733" s="45"/>
      <c r="J733" s="45"/>
      <c r="K733" s="45"/>
      <c r="L733" s="45"/>
      <c r="M733" s="45"/>
      <c r="N733" s="45"/>
    </row>
    <row r="734" spans="3:14" ht="14.25" customHeight="1" x14ac:dyDescent="0.25">
      <c r="C734" s="45"/>
      <c r="D734" s="45"/>
      <c r="E734" s="45"/>
      <c r="F734" s="45"/>
      <c r="G734" s="45"/>
      <c r="H734" s="45"/>
      <c r="I734" s="45"/>
      <c r="J734" s="45"/>
      <c r="K734" s="45"/>
      <c r="L734" s="45"/>
      <c r="M734" s="45"/>
      <c r="N734" s="45"/>
    </row>
    <row r="735" spans="3:14" ht="14.25" customHeight="1" x14ac:dyDescent="0.25">
      <c r="C735" s="45"/>
      <c r="D735" s="45"/>
      <c r="E735" s="45"/>
      <c r="F735" s="45"/>
      <c r="G735" s="45"/>
      <c r="H735" s="45"/>
      <c r="I735" s="45"/>
      <c r="J735" s="45"/>
      <c r="K735" s="45"/>
      <c r="L735" s="45"/>
      <c r="M735" s="45"/>
      <c r="N735" s="45"/>
    </row>
    <row r="736" spans="3:14" ht="14.25" customHeight="1" x14ac:dyDescent="0.25">
      <c r="C736" s="45"/>
      <c r="D736" s="45"/>
      <c r="E736" s="45"/>
      <c r="F736" s="45"/>
      <c r="G736" s="45"/>
      <c r="H736" s="45"/>
      <c r="I736" s="45"/>
      <c r="J736" s="45"/>
      <c r="K736" s="45"/>
      <c r="L736" s="45"/>
      <c r="M736" s="45"/>
      <c r="N736" s="45"/>
    </row>
    <row r="737" spans="3:14" ht="14.25" customHeight="1" x14ac:dyDescent="0.25">
      <c r="C737" s="45"/>
      <c r="D737" s="45"/>
      <c r="E737" s="45"/>
      <c r="F737" s="45"/>
      <c r="G737" s="45"/>
      <c r="H737" s="45"/>
      <c r="I737" s="45"/>
      <c r="J737" s="45"/>
      <c r="K737" s="45"/>
      <c r="L737" s="45"/>
      <c r="M737" s="45"/>
      <c r="N737" s="45"/>
    </row>
    <row r="738" spans="3:14" ht="14.25" customHeight="1" x14ac:dyDescent="0.25">
      <c r="C738" s="45"/>
      <c r="D738" s="45"/>
      <c r="E738" s="45"/>
      <c r="F738" s="45"/>
      <c r="G738" s="45"/>
      <c r="H738" s="45"/>
      <c r="I738" s="45"/>
      <c r="J738" s="45"/>
      <c r="K738" s="45"/>
      <c r="L738" s="45"/>
      <c r="M738" s="45"/>
      <c r="N738" s="45"/>
    </row>
    <row r="739" spans="3:14" ht="14.25" customHeight="1" x14ac:dyDescent="0.25">
      <c r="C739" s="45"/>
      <c r="D739" s="45"/>
      <c r="E739" s="45"/>
      <c r="F739" s="45"/>
      <c r="G739" s="45"/>
      <c r="H739" s="45"/>
      <c r="I739" s="45"/>
      <c r="J739" s="45"/>
      <c r="K739" s="45"/>
      <c r="L739" s="45"/>
      <c r="M739" s="45"/>
      <c r="N739" s="45"/>
    </row>
    <row r="740" spans="3:14" ht="14.25" customHeight="1" x14ac:dyDescent="0.25">
      <c r="C740" s="45"/>
      <c r="D740" s="45"/>
      <c r="E740" s="45"/>
      <c r="F740" s="45"/>
      <c r="G740" s="45"/>
      <c r="H740" s="45"/>
      <c r="I740" s="45"/>
      <c r="J740" s="45"/>
      <c r="K740" s="45"/>
      <c r="L740" s="45"/>
      <c r="M740" s="45"/>
      <c r="N740" s="45"/>
    </row>
    <row r="741" spans="3:14" ht="14.25" customHeight="1" x14ac:dyDescent="0.25">
      <c r="C741" s="45"/>
      <c r="D741" s="45"/>
      <c r="E741" s="45"/>
      <c r="F741" s="45"/>
      <c r="G741" s="45"/>
      <c r="H741" s="45"/>
      <c r="I741" s="45"/>
      <c r="J741" s="45"/>
      <c r="K741" s="45"/>
      <c r="L741" s="45"/>
      <c r="M741" s="45"/>
      <c r="N741" s="45"/>
    </row>
    <row r="742" spans="3:14" ht="14.25" customHeight="1" x14ac:dyDescent="0.25">
      <c r="C742" s="45"/>
      <c r="D742" s="45"/>
      <c r="E742" s="45"/>
      <c r="F742" s="45"/>
      <c r="G742" s="45"/>
      <c r="H742" s="45"/>
      <c r="I742" s="45"/>
      <c r="J742" s="45"/>
      <c r="K742" s="45"/>
      <c r="L742" s="45"/>
      <c r="M742" s="45"/>
      <c r="N742" s="45"/>
    </row>
    <row r="743" spans="3:14" ht="14.25" customHeight="1" x14ac:dyDescent="0.25">
      <c r="C743" s="45"/>
      <c r="D743" s="45"/>
      <c r="E743" s="45"/>
      <c r="F743" s="45"/>
      <c r="G743" s="45"/>
      <c r="H743" s="45"/>
      <c r="I743" s="45"/>
      <c r="J743" s="45"/>
      <c r="K743" s="45"/>
      <c r="L743" s="45"/>
      <c r="M743" s="45"/>
      <c r="N743" s="45"/>
    </row>
    <row r="744" spans="3:14" ht="14.25" customHeight="1" x14ac:dyDescent="0.25">
      <c r="C744" s="45"/>
      <c r="D744" s="45"/>
      <c r="E744" s="45"/>
      <c r="F744" s="45"/>
      <c r="G744" s="45"/>
      <c r="H744" s="45"/>
      <c r="I744" s="45"/>
      <c r="J744" s="45"/>
      <c r="K744" s="45"/>
      <c r="L744" s="45"/>
      <c r="M744" s="45"/>
      <c r="N744" s="45"/>
    </row>
    <row r="745" spans="3:14" ht="14.25" customHeight="1" x14ac:dyDescent="0.25">
      <c r="C745" s="45"/>
      <c r="D745" s="45"/>
      <c r="E745" s="45"/>
      <c r="F745" s="45"/>
      <c r="G745" s="45"/>
      <c r="H745" s="45"/>
      <c r="I745" s="45"/>
      <c r="J745" s="45"/>
      <c r="K745" s="45"/>
      <c r="L745" s="45"/>
      <c r="M745" s="45"/>
      <c r="N745" s="45"/>
    </row>
    <row r="746" spans="3:14" ht="14.25" customHeight="1" x14ac:dyDescent="0.25">
      <c r="C746" s="45"/>
      <c r="D746" s="45"/>
      <c r="E746" s="45"/>
      <c r="F746" s="45"/>
      <c r="G746" s="45"/>
      <c r="H746" s="45"/>
      <c r="I746" s="45"/>
      <c r="J746" s="45"/>
      <c r="K746" s="45"/>
      <c r="L746" s="45"/>
      <c r="M746" s="45"/>
      <c r="N746" s="45"/>
    </row>
    <row r="747" spans="3:14" ht="14.25" customHeight="1" x14ac:dyDescent="0.25">
      <c r="C747" s="45"/>
      <c r="D747" s="45"/>
      <c r="E747" s="45"/>
      <c r="F747" s="45"/>
      <c r="G747" s="45"/>
      <c r="H747" s="45"/>
      <c r="I747" s="45"/>
      <c r="J747" s="45"/>
      <c r="K747" s="45"/>
      <c r="L747" s="45"/>
      <c r="M747" s="45"/>
      <c r="N747" s="45"/>
    </row>
    <row r="748" spans="3:14" ht="14.25" customHeight="1" x14ac:dyDescent="0.25">
      <c r="C748" s="45"/>
      <c r="D748" s="45"/>
      <c r="E748" s="45"/>
      <c r="F748" s="45"/>
      <c r="G748" s="45"/>
      <c r="H748" s="45"/>
      <c r="I748" s="45"/>
      <c r="J748" s="45"/>
      <c r="K748" s="45"/>
      <c r="L748" s="45"/>
      <c r="M748" s="45"/>
      <c r="N748" s="45"/>
    </row>
    <row r="749" spans="3:14" ht="14.25" customHeight="1" x14ac:dyDescent="0.25">
      <c r="C749" s="45"/>
      <c r="D749" s="45"/>
      <c r="E749" s="45"/>
      <c r="F749" s="45"/>
      <c r="G749" s="45"/>
      <c r="H749" s="45"/>
      <c r="I749" s="45"/>
      <c r="J749" s="45"/>
      <c r="K749" s="45"/>
      <c r="L749" s="45"/>
      <c r="M749" s="45"/>
      <c r="N749" s="45"/>
    </row>
    <row r="750" spans="3:14" ht="14.25" customHeight="1" x14ac:dyDescent="0.25">
      <c r="C750" s="45"/>
      <c r="D750" s="45"/>
      <c r="E750" s="45"/>
      <c r="F750" s="45"/>
      <c r="G750" s="45"/>
      <c r="H750" s="45"/>
      <c r="I750" s="45"/>
      <c r="J750" s="45"/>
      <c r="K750" s="45"/>
      <c r="L750" s="45"/>
      <c r="M750" s="45"/>
      <c r="N750" s="45"/>
    </row>
    <row r="751" spans="3:14" ht="14.25" customHeight="1" x14ac:dyDescent="0.25">
      <c r="C751" s="45"/>
      <c r="D751" s="45"/>
      <c r="E751" s="45"/>
      <c r="F751" s="45"/>
      <c r="G751" s="45"/>
      <c r="H751" s="45"/>
      <c r="I751" s="45"/>
      <c r="J751" s="45"/>
      <c r="K751" s="45"/>
      <c r="L751" s="45"/>
      <c r="M751" s="45"/>
      <c r="N751" s="45"/>
    </row>
    <row r="752" spans="3:14" ht="14.25" customHeight="1" x14ac:dyDescent="0.25">
      <c r="C752" s="45"/>
      <c r="D752" s="45"/>
      <c r="E752" s="45"/>
      <c r="F752" s="45"/>
      <c r="G752" s="45"/>
      <c r="H752" s="45"/>
      <c r="I752" s="45"/>
      <c r="J752" s="45"/>
      <c r="K752" s="45"/>
      <c r="L752" s="45"/>
      <c r="M752" s="45"/>
      <c r="N752" s="45"/>
    </row>
    <row r="753" spans="3:14" ht="14.25" customHeight="1" x14ac:dyDescent="0.25">
      <c r="C753" s="45"/>
      <c r="D753" s="45"/>
      <c r="E753" s="45"/>
      <c r="F753" s="45"/>
      <c r="G753" s="45"/>
      <c r="H753" s="45"/>
      <c r="I753" s="45"/>
      <c r="J753" s="45"/>
      <c r="K753" s="45"/>
      <c r="L753" s="45"/>
      <c r="M753" s="45"/>
      <c r="N753" s="45"/>
    </row>
    <row r="754" spans="3:14" ht="14.25" customHeight="1" x14ac:dyDescent="0.25">
      <c r="C754" s="45"/>
      <c r="D754" s="45"/>
      <c r="E754" s="45"/>
      <c r="F754" s="45"/>
      <c r="G754" s="45"/>
      <c r="H754" s="45"/>
      <c r="I754" s="45"/>
      <c r="J754" s="45"/>
      <c r="K754" s="45"/>
      <c r="L754" s="45"/>
      <c r="M754" s="45"/>
      <c r="N754" s="45"/>
    </row>
    <row r="755" spans="3:14" ht="14.25" customHeight="1" x14ac:dyDescent="0.25">
      <c r="C755" s="45"/>
      <c r="D755" s="45"/>
      <c r="E755" s="45"/>
      <c r="F755" s="45"/>
      <c r="G755" s="45"/>
      <c r="H755" s="45"/>
      <c r="I755" s="45"/>
      <c r="J755" s="45"/>
      <c r="K755" s="45"/>
      <c r="L755" s="45"/>
      <c r="M755" s="45"/>
      <c r="N755" s="45"/>
    </row>
    <row r="756" spans="3:14" ht="14.25" customHeight="1" x14ac:dyDescent="0.25">
      <c r="C756" s="45"/>
      <c r="D756" s="45"/>
      <c r="E756" s="45"/>
      <c r="F756" s="45"/>
      <c r="G756" s="45"/>
      <c r="H756" s="45"/>
      <c r="I756" s="45"/>
      <c r="J756" s="45"/>
      <c r="K756" s="45"/>
      <c r="L756" s="45"/>
      <c r="M756" s="45"/>
      <c r="N756" s="45"/>
    </row>
    <row r="757" spans="3:14" ht="14.25" customHeight="1" x14ac:dyDescent="0.25">
      <c r="C757" s="45"/>
      <c r="D757" s="45"/>
      <c r="E757" s="45"/>
      <c r="F757" s="45"/>
      <c r="G757" s="45"/>
      <c r="H757" s="45"/>
      <c r="I757" s="45"/>
      <c r="J757" s="45"/>
      <c r="K757" s="45"/>
      <c r="L757" s="45"/>
      <c r="M757" s="45"/>
      <c r="N757" s="45"/>
    </row>
    <row r="758" spans="3:14" ht="14.25" customHeight="1" x14ac:dyDescent="0.25">
      <c r="C758" s="45"/>
      <c r="D758" s="45"/>
      <c r="E758" s="45"/>
      <c r="F758" s="45"/>
      <c r="G758" s="45"/>
      <c r="H758" s="45"/>
      <c r="I758" s="45"/>
      <c r="J758" s="45"/>
      <c r="K758" s="45"/>
      <c r="L758" s="45"/>
      <c r="M758" s="45"/>
      <c r="N758" s="45"/>
    </row>
    <row r="759" spans="3:14" ht="14.25" customHeight="1" x14ac:dyDescent="0.25">
      <c r="C759" s="45"/>
      <c r="D759" s="45"/>
      <c r="E759" s="45"/>
      <c r="F759" s="45"/>
      <c r="G759" s="45"/>
      <c r="H759" s="45"/>
      <c r="I759" s="45"/>
      <c r="J759" s="45"/>
      <c r="K759" s="45"/>
      <c r="L759" s="45"/>
      <c r="M759" s="45"/>
      <c r="N759" s="45"/>
    </row>
    <row r="760" spans="3:14" ht="14.25" customHeight="1" x14ac:dyDescent="0.25">
      <c r="C760" s="45"/>
      <c r="D760" s="45"/>
      <c r="E760" s="45"/>
      <c r="F760" s="45"/>
      <c r="G760" s="45"/>
      <c r="H760" s="45"/>
      <c r="I760" s="45"/>
      <c r="J760" s="45"/>
      <c r="K760" s="45"/>
      <c r="L760" s="45"/>
      <c r="M760" s="45"/>
      <c r="N760" s="45"/>
    </row>
    <row r="761" spans="3:14" ht="14.25" customHeight="1" x14ac:dyDescent="0.25">
      <c r="C761" s="45"/>
      <c r="D761" s="45"/>
      <c r="E761" s="45"/>
      <c r="F761" s="45"/>
      <c r="G761" s="45"/>
      <c r="H761" s="45"/>
      <c r="I761" s="45"/>
      <c r="J761" s="45"/>
      <c r="K761" s="45"/>
      <c r="L761" s="45"/>
      <c r="M761" s="45"/>
      <c r="N761" s="45"/>
    </row>
    <row r="762" spans="3:14" ht="14.25" customHeight="1" x14ac:dyDescent="0.25">
      <c r="C762" s="45"/>
      <c r="D762" s="45"/>
      <c r="E762" s="45"/>
      <c r="F762" s="45"/>
      <c r="G762" s="45"/>
      <c r="H762" s="45"/>
      <c r="I762" s="45"/>
      <c r="J762" s="45"/>
      <c r="K762" s="45"/>
      <c r="L762" s="45"/>
      <c r="M762" s="45"/>
      <c r="N762" s="45"/>
    </row>
    <row r="763" spans="3:14" ht="14.25" customHeight="1" x14ac:dyDescent="0.25">
      <c r="C763" s="45"/>
      <c r="D763" s="45"/>
      <c r="E763" s="45"/>
      <c r="F763" s="45"/>
      <c r="G763" s="45"/>
      <c r="H763" s="45"/>
      <c r="I763" s="45"/>
      <c r="J763" s="45"/>
      <c r="K763" s="45"/>
      <c r="L763" s="45"/>
      <c r="M763" s="45"/>
      <c r="N763" s="45"/>
    </row>
    <row r="764" spans="3:14" ht="14.25" customHeight="1" x14ac:dyDescent="0.25">
      <c r="C764" s="45"/>
      <c r="D764" s="45"/>
      <c r="E764" s="45"/>
      <c r="F764" s="45"/>
      <c r="G764" s="45"/>
      <c r="H764" s="45"/>
      <c r="I764" s="45"/>
      <c r="J764" s="45"/>
      <c r="K764" s="45"/>
      <c r="L764" s="45"/>
      <c r="M764" s="45"/>
      <c r="N764" s="45"/>
    </row>
    <row r="765" spans="3:14" ht="14.25" customHeight="1" x14ac:dyDescent="0.25">
      <c r="C765" s="45"/>
      <c r="D765" s="45"/>
      <c r="E765" s="45"/>
      <c r="F765" s="45"/>
      <c r="G765" s="45"/>
      <c r="H765" s="45"/>
      <c r="I765" s="45"/>
      <c r="J765" s="45"/>
      <c r="K765" s="45"/>
      <c r="L765" s="45"/>
      <c r="M765" s="45"/>
      <c r="N765" s="45"/>
    </row>
    <row r="766" spans="3:14" ht="14.25" customHeight="1" x14ac:dyDescent="0.25">
      <c r="C766" s="45"/>
      <c r="D766" s="45"/>
      <c r="E766" s="45"/>
      <c r="F766" s="45"/>
      <c r="G766" s="45"/>
      <c r="H766" s="45"/>
      <c r="I766" s="45"/>
      <c r="J766" s="45"/>
      <c r="K766" s="45"/>
      <c r="L766" s="45"/>
      <c r="M766" s="45"/>
      <c r="N766" s="45"/>
    </row>
    <row r="767" spans="3:14" ht="14.25" customHeight="1" x14ac:dyDescent="0.25">
      <c r="C767" s="45"/>
      <c r="D767" s="45"/>
      <c r="E767" s="45"/>
      <c r="F767" s="45"/>
      <c r="G767" s="45"/>
      <c r="H767" s="45"/>
      <c r="I767" s="45"/>
      <c r="J767" s="45"/>
      <c r="K767" s="45"/>
      <c r="L767" s="45"/>
      <c r="M767" s="45"/>
      <c r="N767" s="45"/>
    </row>
    <row r="768" spans="3:14" ht="14.25" customHeight="1" x14ac:dyDescent="0.25">
      <c r="C768" s="45"/>
      <c r="D768" s="45"/>
      <c r="E768" s="45"/>
      <c r="F768" s="45"/>
      <c r="G768" s="45"/>
      <c r="H768" s="45"/>
      <c r="I768" s="45"/>
      <c r="J768" s="45"/>
      <c r="K768" s="45"/>
      <c r="L768" s="45"/>
      <c r="M768" s="45"/>
      <c r="N768" s="45"/>
    </row>
    <row r="769" spans="3:14" ht="14.25" customHeight="1" x14ac:dyDescent="0.25">
      <c r="C769" s="45"/>
      <c r="D769" s="45"/>
      <c r="E769" s="45"/>
      <c r="F769" s="45"/>
      <c r="G769" s="45"/>
      <c r="H769" s="45"/>
      <c r="I769" s="45"/>
      <c r="J769" s="45"/>
      <c r="K769" s="45"/>
      <c r="L769" s="45"/>
      <c r="M769" s="45"/>
      <c r="N769" s="45"/>
    </row>
    <row r="770" spans="3:14" ht="14.25" customHeight="1" x14ac:dyDescent="0.25">
      <c r="C770" s="45"/>
      <c r="D770" s="45"/>
      <c r="E770" s="45"/>
      <c r="F770" s="45"/>
      <c r="G770" s="45"/>
      <c r="H770" s="45"/>
      <c r="I770" s="45"/>
      <c r="J770" s="45"/>
      <c r="K770" s="45"/>
      <c r="L770" s="45"/>
      <c r="M770" s="45"/>
      <c r="N770" s="45"/>
    </row>
    <row r="771" spans="3:14" ht="14.25" customHeight="1" x14ac:dyDescent="0.25">
      <c r="C771" s="45"/>
      <c r="D771" s="45"/>
      <c r="E771" s="45"/>
      <c r="F771" s="45"/>
      <c r="G771" s="45"/>
      <c r="H771" s="45"/>
      <c r="I771" s="45"/>
      <c r="J771" s="45"/>
      <c r="K771" s="45"/>
      <c r="L771" s="45"/>
      <c r="M771" s="45"/>
      <c r="N771" s="45"/>
    </row>
    <row r="772" spans="3:14" ht="14.25" customHeight="1" x14ac:dyDescent="0.25">
      <c r="C772" s="45"/>
      <c r="D772" s="45"/>
      <c r="E772" s="45"/>
      <c r="F772" s="45"/>
      <c r="G772" s="45"/>
      <c r="H772" s="45"/>
      <c r="I772" s="45"/>
      <c r="J772" s="45"/>
      <c r="K772" s="45"/>
      <c r="L772" s="45"/>
      <c r="M772" s="45"/>
      <c r="N772" s="45"/>
    </row>
    <row r="773" spans="3:14" ht="14.25" customHeight="1" x14ac:dyDescent="0.25">
      <c r="C773" s="45"/>
      <c r="D773" s="45"/>
      <c r="E773" s="45"/>
      <c r="F773" s="45"/>
      <c r="G773" s="45"/>
      <c r="H773" s="45"/>
      <c r="I773" s="45"/>
      <c r="J773" s="45"/>
      <c r="K773" s="45"/>
      <c r="L773" s="45"/>
      <c r="M773" s="45"/>
      <c r="N773" s="45"/>
    </row>
    <row r="774" spans="3:14" ht="14.25" customHeight="1" x14ac:dyDescent="0.25">
      <c r="C774" s="45"/>
      <c r="D774" s="45"/>
      <c r="E774" s="45"/>
      <c r="F774" s="45"/>
      <c r="G774" s="45"/>
      <c r="H774" s="45"/>
      <c r="I774" s="45"/>
      <c r="J774" s="45"/>
      <c r="K774" s="45"/>
      <c r="L774" s="45"/>
      <c r="M774" s="45"/>
      <c r="N774" s="45"/>
    </row>
    <row r="775" spans="3:14" ht="14.25" customHeight="1" x14ac:dyDescent="0.25">
      <c r="C775" s="45"/>
      <c r="D775" s="45"/>
      <c r="E775" s="45"/>
      <c r="F775" s="45"/>
      <c r="G775" s="45"/>
      <c r="H775" s="45"/>
      <c r="I775" s="45"/>
      <c r="J775" s="45"/>
      <c r="K775" s="45"/>
      <c r="L775" s="45"/>
      <c r="M775" s="45"/>
      <c r="N775" s="45"/>
    </row>
    <row r="776" spans="3:14" ht="14.25" customHeight="1" x14ac:dyDescent="0.25">
      <c r="C776" s="45"/>
      <c r="D776" s="45"/>
      <c r="E776" s="45"/>
      <c r="F776" s="45"/>
      <c r="G776" s="45"/>
      <c r="H776" s="45"/>
      <c r="I776" s="45"/>
      <c r="J776" s="45"/>
      <c r="K776" s="45"/>
      <c r="L776" s="45"/>
      <c r="M776" s="45"/>
      <c r="N776" s="45"/>
    </row>
    <row r="777" spans="3:14" ht="14.25" customHeight="1" x14ac:dyDescent="0.25">
      <c r="C777" s="45"/>
      <c r="D777" s="45"/>
      <c r="E777" s="45"/>
      <c r="F777" s="45"/>
      <c r="G777" s="45"/>
      <c r="H777" s="45"/>
      <c r="I777" s="45"/>
      <c r="J777" s="45"/>
      <c r="K777" s="45"/>
      <c r="L777" s="45"/>
      <c r="M777" s="45"/>
      <c r="N777" s="45"/>
    </row>
    <row r="778" spans="3:14" ht="14.25" customHeight="1" x14ac:dyDescent="0.25">
      <c r="C778" s="45"/>
      <c r="D778" s="45"/>
      <c r="E778" s="45"/>
      <c r="F778" s="45"/>
      <c r="G778" s="45"/>
      <c r="H778" s="45"/>
      <c r="I778" s="45"/>
      <c r="J778" s="45"/>
      <c r="K778" s="45"/>
      <c r="L778" s="45"/>
      <c r="M778" s="45"/>
      <c r="N778" s="45"/>
    </row>
    <row r="779" spans="3:14" ht="14.25" customHeight="1" x14ac:dyDescent="0.25">
      <c r="C779" s="45"/>
      <c r="D779" s="45"/>
      <c r="E779" s="45"/>
      <c r="F779" s="45"/>
      <c r="G779" s="45"/>
      <c r="H779" s="45"/>
      <c r="I779" s="45"/>
      <c r="J779" s="45"/>
      <c r="K779" s="45"/>
      <c r="L779" s="45"/>
      <c r="M779" s="45"/>
      <c r="N779" s="45"/>
    </row>
    <row r="780" spans="3:14" ht="14.25" customHeight="1" x14ac:dyDescent="0.25">
      <c r="C780" s="45"/>
      <c r="D780" s="45"/>
      <c r="E780" s="45"/>
      <c r="F780" s="45"/>
      <c r="G780" s="45"/>
      <c r="H780" s="45"/>
      <c r="I780" s="45"/>
      <c r="J780" s="45"/>
      <c r="K780" s="45"/>
      <c r="L780" s="45"/>
      <c r="M780" s="45"/>
      <c r="N780" s="45"/>
    </row>
    <row r="781" spans="3:14" ht="14.25" customHeight="1" x14ac:dyDescent="0.25">
      <c r="C781" s="45"/>
      <c r="D781" s="45"/>
      <c r="E781" s="45"/>
      <c r="F781" s="45"/>
      <c r="G781" s="45"/>
      <c r="H781" s="45"/>
      <c r="I781" s="45"/>
      <c r="J781" s="45"/>
      <c r="K781" s="45"/>
      <c r="L781" s="45"/>
      <c r="M781" s="45"/>
      <c r="N781" s="45"/>
    </row>
    <row r="782" spans="3:14" ht="14.25" customHeight="1" x14ac:dyDescent="0.25">
      <c r="C782" s="45"/>
      <c r="D782" s="45"/>
      <c r="E782" s="45"/>
      <c r="F782" s="45"/>
      <c r="G782" s="45"/>
      <c r="H782" s="45"/>
      <c r="I782" s="45"/>
      <c r="J782" s="45"/>
      <c r="K782" s="45"/>
      <c r="L782" s="45"/>
      <c r="M782" s="45"/>
      <c r="N782" s="45"/>
    </row>
    <row r="783" spans="3:14" ht="14.25" customHeight="1" x14ac:dyDescent="0.25">
      <c r="C783" s="45"/>
      <c r="D783" s="45"/>
      <c r="E783" s="45"/>
      <c r="F783" s="45"/>
      <c r="G783" s="45"/>
      <c r="H783" s="45"/>
      <c r="I783" s="45"/>
      <c r="J783" s="45"/>
      <c r="K783" s="45"/>
      <c r="L783" s="45"/>
      <c r="M783" s="45"/>
      <c r="N783" s="45"/>
    </row>
    <row r="784" spans="3:14" ht="14.25" customHeight="1" x14ac:dyDescent="0.25">
      <c r="C784" s="45"/>
      <c r="D784" s="45"/>
      <c r="E784" s="45"/>
      <c r="F784" s="45"/>
      <c r="G784" s="45"/>
      <c r="H784" s="45"/>
      <c r="I784" s="45"/>
      <c r="J784" s="45"/>
      <c r="K784" s="45"/>
      <c r="L784" s="45"/>
      <c r="M784" s="45"/>
      <c r="N784" s="45"/>
    </row>
    <row r="785" spans="3:14" ht="14.25" customHeight="1" x14ac:dyDescent="0.25">
      <c r="C785" s="45"/>
      <c r="D785" s="45"/>
      <c r="E785" s="45"/>
      <c r="F785" s="45"/>
      <c r="G785" s="45"/>
      <c r="H785" s="45"/>
      <c r="I785" s="45"/>
      <c r="J785" s="45"/>
      <c r="K785" s="45"/>
      <c r="L785" s="45"/>
      <c r="M785" s="45"/>
      <c r="N785" s="45"/>
    </row>
    <row r="786" spans="3:14" ht="14.25" customHeight="1" x14ac:dyDescent="0.25">
      <c r="C786" s="45"/>
      <c r="D786" s="45"/>
      <c r="E786" s="45"/>
      <c r="F786" s="45"/>
      <c r="G786" s="45"/>
      <c r="H786" s="45"/>
      <c r="I786" s="45"/>
      <c r="J786" s="45"/>
      <c r="K786" s="45"/>
      <c r="L786" s="45"/>
      <c r="M786" s="45"/>
      <c r="N786" s="45"/>
    </row>
    <row r="787" spans="3:14" ht="14.25" customHeight="1" x14ac:dyDescent="0.25">
      <c r="C787" s="45"/>
      <c r="D787" s="45"/>
      <c r="E787" s="45"/>
      <c r="F787" s="45"/>
      <c r="G787" s="45"/>
      <c r="H787" s="45"/>
      <c r="I787" s="45"/>
      <c r="J787" s="45"/>
      <c r="K787" s="45"/>
      <c r="L787" s="45"/>
      <c r="M787" s="45"/>
      <c r="N787" s="45"/>
    </row>
    <row r="788" spans="3:14" ht="14.25" customHeight="1" x14ac:dyDescent="0.25">
      <c r="C788" s="45"/>
      <c r="D788" s="45"/>
      <c r="E788" s="45"/>
      <c r="F788" s="45"/>
      <c r="G788" s="45"/>
      <c r="H788" s="45"/>
      <c r="I788" s="45"/>
      <c r="J788" s="45"/>
      <c r="K788" s="45"/>
      <c r="L788" s="45"/>
      <c r="M788" s="45"/>
      <c r="N788" s="45"/>
    </row>
    <row r="789" spans="3:14" ht="14.25" customHeight="1" x14ac:dyDescent="0.25">
      <c r="C789" s="45"/>
      <c r="D789" s="45"/>
      <c r="E789" s="45"/>
      <c r="F789" s="45"/>
      <c r="G789" s="45"/>
      <c r="H789" s="45"/>
      <c r="I789" s="45"/>
      <c r="J789" s="45"/>
      <c r="K789" s="45"/>
      <c r="L789" s="45"/>
      <c r="M789" s="45"/>
      <c r="N789" s="45"/>
    </row>
    <row r="790" spans="3:14" ht="14.25" customHeight="1" x14ac:dyDescent="0.25">
      <c r="C790" s="45"/>
      <c r="D790" s="45"/>
      <c r="E790" s="45"/>
      <c r="F790" s="45"/>
      <c r="G790" s="45"/>
      <c r="H790" s="45"/>
      <c r="I790" s="45"/>
      <c r="J790" s="45"/>
      <c r="K790" s="45"/>
      <c r="L790" s="45"/>
      <c r="M790" s="45"/>
      <c r="N790" s="45"/>
    </row>
    <row r="791" spans="3:14" ht="14.25" customHeight="1" x14ac:dyDescent="0.25">
      <c r="C791" s="45"/>
      <c r="D791" s="45"/>
      <c r="E791" s="45"/>
      <c r="F791" s="45"/>
      <c r="G791" s="45"/>
      <c r="H791" s="45"/>
      <c r="I791" s="45"/>
      <c r="J791" s="45"/>
      <c r="K791" s="45"/>
      <c r="L791" s="45"/>
      <c r="M791" s="45"/>
      <c r="N791" s="45"/>
    </row>
    <row r="792" spans="3:14" ht="14.25" customHeight="1" x14ac:dyDescent="0.25">
      <c r="C792" s="45"/>
      <c r="D792" s="45"/>
      <c r="E792" s="45"/>
      <c r="F792" s="45"/>
      <c r="G792" s="45"/>
      <c r="H792" s="45"/>
      <c r="I792" s="45"/>
      <c r="J792" s="45"/>
      <c r="K792" s="45"/>
      <c r="L792" s="45"/>
      <c r="M792" s="45"/>
      <c r="N792" s="45"/>
    </row>
    <row r="793" spans="3:14" ht="14.25" customHeight="1" x14ac:dyDescent="0.25">
      <c r="C793" s="45"/>
      <c r="D793" s="45"/>
      <c r="E793" s="45"/>
      <c r="F793" s="45"/>
      <c r="G793" s="45"/>
      <c r="H793" s="45"/>
      <c r="I793" s="45"/>
      <c r="J793" s="45"/>
      <c r="K793" s="45"/>
      <c r="L793" s="45"/>
      <c r="M793" s="45"/>
      <c r="N793" s="45"/>
    </row>
    <row r="794" spans="3:14" ht="14.25" customHeight="1" x14ac:dyDescent="0.25">
      <c r="C794" s="45"/>
      <c r="D794" s="45"/>
      <c r="E794" s="45"/>
      <c r="F794" s="45"/>
      <c r="G794" s="45"/>
      <c r="H794" s="45"/>
      <c r="I794" s="45"/>
      <c r="J794" s="45"/>
      <c r="K794" s="45"/>
      <c r="L794" s="45"/>
      <c r="M794" s="45"/>
      <c r="N794" s="45"/>
    </row>
    <row r="795" spans="3:14" ht="14.25" customHeight="1" x14ac:dyDescent="0.25">
      <c r="C795" s="45"/>
      <c r="D795" s="45"/>
      <c r="E795" s="45"/>
      <c r="F795" s="45"/>
      <c r="G795" s="45"/>
      <c r="H795" s="45"/>
      <c r="I795" s="45"/>
      <c r="J795" s="45"/>
      <c r="K795" s="45"/>
      <c r="L795" s="45"/>
      <c r="M795" s="45"/>
      <c r="N795" s="45"/>
    </row>
    <row r="796" spans="3:14" ht="14.25" customHeight="1" x14ac:dyDescent="0.25">
      <c r="C796" s="45"/>
      <c r="D796" s="45"/>
      <c r="E796" s="45"/>
      <c r="F796" s="45"/>
      <c r="G796" s="45"/>
      <c r="H796" s="45"/>
      <c r="I796" s="45"/>
      <c r="J796" s="45"/>
      <c r="K796" s="45"/>
      <c r="L796" s="45"/>
      <c r="M796" s="45"/>
      <c r="N796" s="45"/>
    </row>
    <row r="797" spans="3:14" ht="14.25" customHeight="1" x14ac:dyDescent="0.25">
      <c r="C797" s="45"/>
      <c r="D797" s="45"/>
      <c r="E797" s="45"/>
      <c r="F797" s="45"/>
      <c r="G797" s="45"/>
      <c r="H797" s="45"/>
      <c r="I797" s="45"/>
      <c r="J797" s="45"/>
      <c r="K797" s="45"/>
      <c r="L797" s="45"/>
      <c r="M797" s="45"/>
      <c r="N797" s="45"/>
    </row>
    <row r="798" spans="3:14" ht="14.25" customHeight="1" x14ac:dyDescent="0.25">
      <c r="C798" s="45"/>
      <c r="D798" s="45"/>
      <c r="E798" s="45"/>
      <c r="F798" s="45"/>
      <c r="G798" s="45"/>
      <c r="H798" s="45"/>
      <c r="I798" s="45"/>
      <c r="J798" s="45"/>
      <c r="K798" s="45"/>
      <c r="L798" s="45"/>
      <c r="M798" s="45"/>
      <c r="N798" s="45"/>
    </row>
    <row r="799" spans="3:14" ht="14.25" customHeight="1" x14ac:dyDescent="0.25">
      <c r="C799" s="45"/>
      <c r="D799" s="45"/>
      <c r="E799" s="45"/>
      <c r="F799" s="45"/>
      <c r="G799" s="45"/>
      <c r="H799" s="45"/>
      <c r="I799" s="45"/>
      <c r="J799" s="45"/>
      <c r="K799" s="45"/>
      <c r="L799" s="45"/>
      <c r="M799" s="45"/>
      <c r="N799" s="45"/>
    </row>
    <row r="800" spans="3:14" ht="14.25" customHeight="1" x14ac:dyDescent="0.25">
      <c r="C800" s="45"/>
      <c r="D800" s="45"/>
      <c r="E800" s="45"/>
      <c r="F800" s="45"/>
      <c r="G800" s="45"/>
      <c r="H800" s="45"/>
      <c r="I800" s="45"/>
      <c r="J800" s="45"/>
      <c r="K800" s="45"/>
      <c r="L800" s="45"/>
      <c r="M800" s="45"/>
      <c r="N800" s="45"/>
    </row>
    <row r="801" spans="3:14" ht="14.25" customHeight="1" x14ac:dyDescent="0.25">
      <c r="C801" s="45"/>
      <c r="D801" s="45"/>
      <c r="E801" s="45"/>
      <c r="F801" s="45"/>
      <c r="G801" s="45"/>
      <c r="H801" s="45"/>
      <c r="I801" s="45"/>
      <c r="J801" s="45"/>
      <c r="K801" s="45"/>
      <c r="L801" s="45"/>
      <c r="M801" s="45"/>
      <c r="N801" s="45"/>
    </row>
    <row r="802" spans="3:14" ht="14.25" customHeight="1" x14ac:dyDescent="0.25">
      <c r="C802" s="45"/>
      <c r="D802" s="45"/>
      <c r="E802" s="45"/>
      <c r="F802" s="45"/>
      <c r="G802" s="45"/>
      <c r="H802" s="45"/>
      <c r="I802" s="45"/>
      <c r="J802" s="45"/>
      <c r="K802" s="45"/>
      <c r="L802" s="45"/>
      <c r="M802" s="45"/>
      <c r="N802" s="45"/>
    </row>
    <row r="803" spans="3:14" ht="14.25" customHeight="1" x14ac:dyDescent="0.25">
      <c r="C803" s="45"/>
      <c r="D803" s="45"/>
      <c r="E803" s="45"/>
      <c r="F803" s="45"/>
      <c r="G803" s="45"/>
      <c r="H803" s="45"/>
      <c r="I803" s="45"/>
      <c r="J803" s="45"/>
      <c r="K803" s="45"/>
      <c r="L803" s="45"/>
      <c r="M803" s="45"/>
      <c r="N803" s="45"/>
    </row>
    <row r="804" spans="3:14" ht="14.25" customHeight="1" x14ac:dyDescent="0.25">
      <c r="C804" s="45"/>
      <c r="D804" s="45"/>
      <c r="E804" s="45"/>
      <c r="F804" s="45"/>
      <c r="G804" s="45"/>
      <c r="H804" s="45"/>
      <c r="I804" s="45"/>
      <c r="J804" s="45"/>
      <c r="K804" s="45"/>
      <c r="L804" s="45"/>
      <c r="M804" s="45"/>
      <c r="N804" s="45"/>
    </row>
    <row r="805" spans="3:14" ht="14.25" customHeight="1" x14ac:dyDescent="0.25">
      <c r="C805" s="45"/>
      <c r="D805" s="45"/>
      <c r="E805" s="45"/>
      <c r="F805" s="45"/>
      <c r="G805" s="45"/>
      <c r="H805" s="45"/>
      <c r="I805" s="45"/>
      <c r="J805" s="45"/>
      <c r="K805" s="45"/>
      <c r="L805" s="45"/>
      <c r="M805" s="45"/>
      <c r="N805" s="45"/>
    </row>
    <row r="806" spans="3:14" ht="14.25" customHeight="1" x14ac:dyDescent="0.25">
      <c r="C806" s="45"/>
      <c r="D806" s="45"/>
      <c r="E806" s="45"/>
      <c r="F806" s="45"/>
      <c r="G806" s="45"/>
      <c r="H806" s="45"/>
      <c r="I806" s="45"/>
      <c r="J806" s="45"/>
      <c r="K806" s="45"/>
      <c r="L806" s="45"/>
      <c r="M806" s="45"/>
      <c r="N806" s="45"/>
    </row>
    <row r="807" spans="3:14" ht="14.25" customHeight="1" x14ac:dyDescent="0.25">
      <c r="C807" s="45"/>
      <c r="D807" s="45"/>
      <c r="E807" s="45"/>
      <c r="F807" s="45"/>
      <c r="G807" s="45"/>
      <c r="H807" s="45"/>
      <c r="I807" s="45"/>
      <c r="J807" s="45"/>
      <c r="K807" s="45"/>
      <c r="L807" s="45"/>
      <c r="M807" s="45"/>
      <c r="N807" s="45"/>
    </row>
    <row r="808" spans="3:14" ht="14.25" customHeight="1" x14ac:dyDescent="0.25">
      <c r="C808" s="45"/>
      <c r="D808" s="45"/>
      <c r="E808" s="45"/>
      <c r="F808" s="45"/>
      <c r="G808" s="45"/>
      <c r="H808" s="45"/>
      <c r="I808" s="45"/>
      <c r="J808" s="45"/>
      <c r="K808" s="45"/>
      <c r="L808" s="45"/>
      <c r="M808" s="45"/>
      <c r="N808" s="45"/>
    </row>
    <row r="809" spans="3:14" ht="14.25" customHeight="1" x14ac:dyDescent="0.25">
      <c r="C809" s="45"/>
      <c r="D809" s="45"/>
      <c r="E809" s="45"/>
      <c r="F809" s="45"/>
      <c r="G809" s="45"/>
      <c r="H809" s="45"/>
      <c r="I809" s="45"/>
      <c r="J809" s="45"/>
      <c r="K809" s="45"/>
      <c r="L809" s="45"/>
      <c r="M809" s="45"/>
      <c r="N809" s="45"/>
    </row>
    <row r="810" spans="3:14" ht="14.25" customHeight="1" x14ac:dyDescent="0.25">
      <c r="C810" s="45"/>
      <c r="D810" s="45"/>
      <c r="E810" s="45"/>
      <c r="F810" s="45"/>
      <c r="G810" s="45"/>
      <c r="H810" s="45"/>
      <c r="I810" s="45"/>
      <c r="J810" s="45"/>
      <c r="K810" s="45"/>
      <c r="L810" s="45"/>
      <c r="M810" s="45"/>
      <c r="N810" s="45"/>
    </row>
    <row r="811" spans="3:14" ht="14.25" customHeight="1" x14ac:dyDescent="0.25">
      <c r="C811" s="45"/>
      <c r="D811" s="45"/>
      <c r="E811" s="45"/>
      <c r="F811" s="45"/>
      <c r="G811" s="45"/>
      <c r="H811" s="45"/>
      <c r="I811" s="45"/>
      <c r="J811" s="45"/>
      <c r="K811" s="45"/>
      <c r="L811" s="45"/>
      <c r="M811" s="45"/>
      <c r="N811" s="45"/>
    </row>
    <row r="812" spans="3:14" ht="14.25" customHeight="1" x14ac:dyDescent="0.25">
      <c r="C812" s="45"/>
      <c r="D812" s="45"/>
      <c r="E812" s="45"/>
      <c r="F812" s="45"/>
      <c r="G812" s="45"/>
      <c r="H812" s="45"/>
      <c r="I812" s="45"/>
      <c r="J812" s="45"/>
      <c r="K812" s="45"/>
      <c r="L812" s="45"/>
      <c r="M812" s="45"/>
      <c r="N812" s="45"/>
    </row>
    <row r="813" spans="3:14" ht="14.25" customHeight="1" x14ac:dyDescent="0.25">
      <c r="C813" s="45"/>
      <c r="D813" s="45"/>
      <c r="E813" s="45"/>
      <c r="F813" s="45"/>
      <c r="G813" s="45"/>
      <c r="H813" s="45"/>
      <c r="I813" s="45"/>
      <c r="J813" s="45"/>
      <c r="K813" s="45"/>
      <c r="L813" s="45"/>
      <c r="M813" s="45"/>
      <c r="N813" s="45"/>
    </row>
    <row r="814" spans="3:14" ht="14.25" customHeight="1" x14ac:dyDescent="0.25">
      <c r="C814" s="45"/>
      <c r="D814" s="45"/>
      <c r="E814" s="45"/>
      <c r="F814" s="45"/>
      <c r="G814" s="45"/>
      <c r="H814" s="45"/>
      <c r="I814" s="45"/>
      <c r="J814" s="45"/>
      <c r="K814" s="45"/>
      <c r="L814" s="45"/>
      <c r="M814" s="45"/>
      <c r="N814" s="45"/>
    </row>
    <row r="815" spans="3:14" ht="14.25" customHeight="1" x14ac:dyDescent="0.25">
      <c r="C815" s="45"/>
      <c r="D815" s="45"/>
      <c r="E815" s="45"/>
      <c r="F815" s="45"/>
      <c r="G815" s="45"/>
      <c r="H815" s="45"/>
      <c r="I815" s="45"/>
      <c r="J815" s="45"/>
      <c r="K815" s="45"/>
      <c r="L815" s="45"/>
      <c r="M815" s="45"/>
      <c r="N815" s="45"/>
    </row>
    <row r="816" spans="3:14" ht="14.25" customHeight="1" x14ac:dyDescent="0.25">
      <c r="C816" s="45"/>
      <c r="D816" s="45"/>
      <c r="E816" s="45"/>
      <c r="F816" s="45"/>
      <c r="G816" s="45"/>
      <c r="H816" s="45"/>
      <c r="I816" s="45"/>
      <c r="J816" s="45"/>
      <c r="K816" s="45"/>
      <c r="L816" s="45"/>
      <c r="M816" s="45"/>
      <c r="N816" s="45"/>
    </row>
    <row r="817" spans="3:14" ht="14.25" customHeight="1" x14ac:dyDescent="0.25">
      <c r="C817" s="45"/>
      <c r="D817" s="45"/>
      <c r="E817" s="45"/>
      <c r="F817" s="45"/>
      <c r="G817" s="45"/>
      <c r="H817" s="45"/>
      <c r="I817" s="45"/>
      <c r="J817" s="45"/>
      <c r="K817" s="45"/>
      <c r="L817" s="45"/>
      <c r="M817" s="45"/>
      <c r="N817" s="45"/>
    </row>
    <row r="818" spans="3:14" ht="14.25" customHeight="1" x14ac:dyDescent="0.25">
      <c r="C818" s="45"/>
      <c r="D818" s="45"/>
      <c r="E818" s="45"/>
      <c r="F818" s="45"/>
      <c r="G818" s="45"/>
      <c r="H818" s="45"/>
      <c r="I818" s="45"/>
      <c r="J818" s="45"/>
      <c r="K818" s="45"/>
      <c r="L818" s="45"/>
      <c r="M818" s="45"/>
      <c r="N818" s="45"/>
    </row>
    <row r="819" spans="3:14" ht="14.25" customHeight="1" x14ac:dyDescent="0.25">
      <c r="C819" s="45"/>
      <c r="D819" s="45"/>
      <c r="E819" s="45"/>
      <c r="F819" s="45"/>
      <c r="G819" s="45"/>
      <c r="H819" s="45"/>
      <c r="I819" s="45"/>
      <c r="J819" s="45"/>
      <c r="K819" s="45"/>
      <c r="L819" s="45"/>
      <c r="M819" s="45"/>
      <c r="N819" s="45"/>
    </row>
    <row r="820" spans="3:14" ht="14.25" customHeight="1" x14ac:dyDescent="0.25">
      <c r="C820" s="45"/>
      <c r="D820" s="45"/>
      <c r="E820" s="45"/>
      <c r="F820" s="45"/>
      <c r="G820" s="45"/>
      <c r="H820" s="45"/>
      <c r="I820" s="45"/>
      <c r="J820" s="45"/>
      <c r="K820" s="45"/>
      <c r="L820" s="45"/>
      <c r="M820" s="45"/>
      <c r="N820" s="45"/>
    </row>
    <row r="821" spans="3:14" ht="14.25" customHeight="1" x14ac:dyDescent="0.25">
      <c r="C821" s="45"/>
      <c r="D821" s="45"/>
      <c r="E821" s="45"/>
      <c r="F821" s="45"/>
      <c r="G821" s="45"/>
      <c r="H821" s="45"/>
      <c r="I821" s="45"/>
      <c r="J821" s="45"/>
      <c r="K821" s="45"/>
      <c r="L821" s="45"/>
      <c r="M821" s="45"/>
      <c r="N821" s="45"/>
    </row>
    <row r="822" spans="3:14" ht="14.25" customHeight="1" x14ac:dyDescent="0.25">
      <c r="C822" s="45"/>
      <c r="D822" s="45"/>
      <c r="E822" s="45"/>
      <c r="F822" s="45"/>
      <c r="G822" s="45"/>
      <c r="H822" s="45"/>
      <c r="I822" s="45"/>
      <c r="J822" s="45"/>
      <c r="K822" s="45"/>
      <c r="L822" s="45"/>
      <c r="M822" s="45"/>
      <c r="N822" s="45"/>
    </row>
    <row r="823" spans="3:14" ht="14.25" customHeight="1" x14ac:dyDescent="0.25">
      <c r="C823" s="45"/>
      <c r="D823" s="45"/>
      <c r="E823" s="45"/>
      <c r="F823" s="45"/>
      <c r="G823" s="45"/>
      <c r="H823" s="45"/>
      <c r="I823" s="45"/>
      <c r="J823" s="45"/>
      <c r="K823" s="45"/>
      <c r="L823" s="45"/>
      <c r="M823" s="45"/>
      <c r="N823" s="45"/>
    </row>
    <row r="824" spans="3:14" ht="14.25" customHeight="1" x14ac:dyDescent="0.25">
      <c r="C824" s="45"/>
      <c r="D824" s="45"/>
      <c r="E824" s="45"/>
      <c r="F824" s="45"/>
      <c r="G824" s="45"/>
      <c r="H824" s="45"/>
      <c r="I824" s="45"/>
      <c r="J824" s="45"/>
      <c r="K824" s="45"/>
      <c r="L824" s="45"/>
      <c r="M824" s="45"/>
      <c r="N824" s="45"/>
    </row>
    <row r="825" spans="3:14" ht="14.25" customHeight="1" x14ac:dyDescent="0.25">
      <c r="C825" s="45"/>
      <c r="D825" s="45"/>
      <c r="E825" s="45"/>
      <c r="F825" s="45"/>
      <c r="G825" s="45"/>
      <c r="H825" s="45"/>
      <c r="I825" s="45"/>
      <c r="J825" s="45"/>
      <c r="K825" s="45"/>
      <c r="L825" s="45"/>
      <c r="M825" s="45"/>
      <c r="N825" s="45"/>
    </row>
    <row r="826" spans="3:14" ht="14.25" customHeight="1" x14ac:dyDescent="0.25">
      <c r="C826" s="45"/>
      <c r="D826" s="45"/>
      <c r="E826" s="45"/>
      <c r="F826" s="45"/>
      <c r="G826" s="45"/>
      <c r="H826" s="45"/>
      <c r="I826" s="45"/>
      <c r="J826" s="45"/>
      <c r="K826" s="45"/>
      <c r="L826" s="45"/>
      <c r="M826" s="45"/>
      <c r="N826" s="45"/>
    </row>
    <row r="827" spans="3:14" ht="14.25" customHeight="1" x14ac:dyDescent="0.25">
      <c r="C827" s="45"/>
      <c r="D827" s="45"/>
      <c r="E827" s="45"/>
      <c r="F827" s="45"/>
      <c r="G827" s="45"/>
      <c r="H827" s="45"/>
      <c r="I827" s="45"/>
      <c r="J827" s="45"/>
      <c r="K827" s="45"/>
      <c r="L827" s="45"/>
      <c r="M827" s="45"/>
      <c r="N827" s="45"/>
    </row>
    <row r="828" spans="3:14" ht="14.25" customHeight="1" x14ac:dyDescent="0.25">
      <c r="C828" s="45"/>
      <c r="D828" s="45"/>
      <c r="E828" s="45"/>
      <c r="F828" s="45"/>
      <c r="G828" s="45"/>
      <c r="H828" s="45"/>
      <c r="I828" s="45"/>
      <c r="J828" s="45"/>
      <c r="K828" s="45"/>
      <c r="L828" s="45"/>
      <c r="M828" s="45"/>
      <c r="N828" s="45"/>
    </row>
    <row r="829" spans="3:14" ht="14.25" customHeight="1" x14ac:dyDescent="0.25">
      <c r="C829" s="45"/>
      <c r="D829" s="45"/>
      <c r="E829" s="45"/>
      <c r="F829" s="45"/>
      <c r="G829" s="45"/>
      <c r="H829" s="45"/>
      <c r="I829" s="45"/>
      <c r="J829" s="45"/>
      <c r="K829" s="45"/>
      <c r="L829" s="45"/>
      <c r="M829" s="45"/>
      <c r="N829" s="45"/>
    </row>
    <row r="830" spans="3:14" ht="14.25" customHeight="1" x14ac:dyDescent="0.25">
      <c r="C830" s="45"/>
      <c r="D830" s="45"/>
      <c r="E830" s="45"/>
      <c r="F830" s="45"/>
      <c r="G830" s="45"/>
      <c r="H830" s="45"/>
      <c r="I830" s="45"/>
      <c r="J830" s="45"/>
      <c r="K830" s="45"/>
      <c r="L830" s="45"/>
      <c r="M830" s="45"/>
      <c r="N830" s="45"/>
    </row>
    <row r="831" spans="3:14" ht="14.25" customHeight="1" x14ac:dyDescent="0.25">
      <c r="C831" s="45"/>
      <c r="D831" s="45"/>
      <c r="E831" s="45"/>
      <c r="F831" s="45"/>
      <c r="G831" s="45"/>
      <c r="H831" s="45"/>
      <c r="I831" s="45"/>
      <c r="J831" s="45"/>
      <c r="K831" s="45"/>
      <c r="L831" s="45"/>
      <c r="M831" s="45"/>
      <c r="N831" s="45"/>
    </row>
    <row r="832" spans="3:14" ht="14.25" customHeight="1" x14ac:dyDescent="0.25">
      <c r="C832" s="45"/>
      <c r="D832" s="45"/>
      <c r="E832" s="45"/>
      <c r="F832" s="45"/>
      <c r="G832" s="45"/>
      <c r="H832" s="45"/>
      <c r="I832" s="45"/>
      <c r="J832" s="45"/>
      <c r="K832" s="45"/>
      <c r="L832" s="45"/>
      <c r="M832" s="45"/>
      <c r="N832" s="45"/>
    </row>
    <row r="833" spans="3:14" ht="14.25" customHeight="1" x14ac:dyDescent="0.25">
      <c r="C833" s="45"/>
      <c r="D833" s="45"/>
      <c r="E833" s="45"/>
      <c r="F833" s="45"/>
      <c r="G833" s="45"/>
      <c r="H833" s="45"/>
      <c r="I833" s="45"/>
      <c r="J833" s="45"/>
      <c r="K833" s="45"/>
      <c r="L833" s="45"/>
      <c r="M833" s="45"/>
      <c r="N833" s="45"/>
    </row>
    <row r="834" spans="3:14" ht="14.25" customHeight="1" x14ac:dyDescent="0.25">
      <c r="C834" s="45"/>
      <c r="D834" s="45"/>
      <c r="E834" s="45"/>
      <c r="F834" s="45"/>
      <c r="G834" s="45"/>
      <c r="H834" s="45"/>
      <c r="I834" s="45"/>
      <c r="J834" s="45"/>
      <c r="K834" s="45"/>
      <c r="L834" s="45"/>
      <c r="M834" s="45"/>
      <c r="N834" s="45"/>
    </row>
    <row r="835" spans="3:14" ht="14.25" customHeight="1" x14ac:dyDescent="0.25">
      <c r="C835" s="45"/>
      <c r="D835" s="45"/>
      <c r="E835" s="45"/>
      <c r="F835" s="45"/>
      <c r="G835" s="45"/>
      <c r="H835" s="45"/>
      <c r="I835" s="45"/>
      <c r="J835" s="45"/>
      <c r="K835" s="45"/>
      <c r="L835" s="45"/>
      <c r="M835" s="45"/>
      <c r="N835" s="45"/>
    </row>
    <row r="836" spans="3:14" ht="14.25" customHeight="1" x14ac:dyDescent="0.25">
      <c r="C836" s="45"/>
      <c r="D836" s="45"/>
      <c r="E836" s="45"/>
      <c r="F836" s="45"/>
      <c r="G836" s="45"/>
      <c r="H836" s="45"/>
      <c r="I836" s="45"/>
      <c r="J836" s="45"/>
      <c r="K836" s="45"/>
      <c r="L836" s="45"/>
      <c r="M836" s="45"/>
      <c r="N836" s="45"/>
    </row>
    <row r="837" spans="3:14" ht="14.25" customHeight="1" x14ac:dyDescent="0.25">
      <c r="C837" s="45"/>
      <c r="D837" s="45"/>
      <c r="E837" s="45"/>
      <c r="F837" s="45"/>
      <c r="G837" s="45"/>
      <c r="H837" s="45"/>
      <c r="I837" s="45"/>
      <c r="J837" s="45"/>
      <c r="K837" s="45"/>
      <c r="L837" s="45"/>
      <c r="M837" s="45"/>
      <c r="N837" s="45"/>
    </row>
    <row r="838" spans="3:14" ht="14.25" customHeight="1" x14ac:dyDescent="0.25">
      <c r="C838" s="45"/>
      <c r="D838" s="45"/>
      <c r="E838" s="45"/>
      <c r="F838" s="45"/>
      <c r="G838" s="45"/>
      <c r="H838" s="45"/>
      <c r="I838" s="45"/>
      <c r="J838" s="45"/>
      <c r="K838" s="45"/>
      <c r="L838" s="45"/>
      <c r="M838" s="45"/>
      <c r="N838" s="45"/>
    </row>
    <row r="839" spans="3:14" ht="14.25" customHeight="1" x14ac:dyDescent="0.25">
      <c r="C839" s="45"/>
      <c r="D839" s="45"/>
      <c r="E839" s="45"/>
      <c r="F839" s="45"/>
      <c r="G839" s="45"/>
      <c r="H839" s="45"/>
      <c r="I839" s="45"/>
      <c r="J839" s="45"/>
      <c r="K839" s="45"/>
      <c r="L839" s="45"/>
      <c r="M839" s="45"/>
      <c r="N839" s="45"/>
    </row>
    <row r="840" spans="3:14" ht="14.25" customHeight="1" x14ac:dyDescent="0.25">
      <c r="C840" s="45"/>
      <c r="D840" s="45"/>
      <c r="E840" s="45"/>
      <c r="F840" s="45"/>
      <c r="G840" s="45"/>
      <c r="H840" s="45"/>
      <c r="I840" s="45"/>
      <c r="J840" s="45"/>
      <c r="K840" s="45"/>
      <c r="L840" s="45"/>
      <c r="M840" s="45"/>
      <c r="N840" s="45"/>
    </row>
    <row r="841" spans="3:14" ht="14.25" customHeight="1" x14ac:dyDescent="0.25">
      <c r="C841" s="45"/>
      <c r="D841" s="45"/>
      <c r="E841" s="45"/>
      <c r="F841" s="45"/>
      <c r="G841" s="45"/>
      <c r="H841" s="45"/>
      <c r="I841" s="45"/>
      <c r="J841" s="45"/>
      <c r="K841" s="45"/>
      <c r="L841" s="45"/>
      <c r="M841" s="45"/>
      <c r="N841" s="45"/>
    </row>
    <row r="842" spans="3:14" ht="14.25" customHeight="1" x14ac:dyDescent="0.25">
      <c r="C842" s="45"/>
      <c r="D842" s="45"/>
      <c r="E842" s="45"/>
      <c r="F842" s="45"/>
      <c r="G842" s="45"/>
      <c r="H842" s="45"/>
      <c r="I842" s="45"/>
      <c r="J842" s="45"/>
      <c r="K842" s="45"/>
      <c r="L842" s="45"/>
      <c r="M842" s="45"/>
      <c r="N842" s="45"/>
    </row>
    <row r="843" spans="3:14" ht="14.25" customHeight="1" x14ac:dyDescent="0.25">
      <c r="C843" s="45"/>
      <c r="D843" s="45"/>
      <c r="E843" s="45"/>
      <c r="F843" s="45"/>
      <c r="G843" s="45"/>
      <c r="H843" s="45"/>
      <c r="I843" s="45"/>
      <c r="J843" s="45"/>
      <c r="K843" s="45"/>
      <c r="L843" s="45"/>
      <c r="M843" s="45"/>
      <c r="N843" s="45"/>
    </row>
    <row r="844" spans="3:14" ht="14.25" customHeight="1" x14ac:dyDescent="0.25">
      <c r="C844" s="45"/>
      <c r="D844" s="45"/>
      <c r="E844" s="45"/>
      <c r="F844" s="45"/>
      <c r="G844" s="45"/>
      <c r="H844" s="45"/>
      <c r="I844" s="45"/>
      <c r="J844" s="45"/>
      <c r="K844" s="45"/>
      <c r="L844" s="45"/>
      <c r="M844" s="45"/>
      <c r="N844" s="45"/>
    </row>
    <row r="845" spans="3:14" ht="14.25" customHeight="1" x14ac:dyDescent="0.25">
      <c r="C845" s="45"/>
      <c r="D845" s="45"/>
      <c r="E845" s="45"/>
      <c r="F845" s="45"/>
      <c r="G845" s="45"/>
      <c r="H845" s="45"/>
      <c r="I845" s="45"/>
      <c r="J845" s="45"/>
      <c r="K845" s="45"/>
      <c r="L845" s="45"/>
      <c r="M845" s="45"/>
      <c r="N845" s="45"/>
    </row>
    <row r="846" spans="3:14" ht="14.25" customHeight="1" x14ac:dyDescent="0.25">
      <c r="C846" s="45"/>
      <c r="D846" s="45"/>
      <c r="E846" s="45"/>
      <c r="F846" s="45"/>
      <c r="G846" s="45"/>
      <c r="H846" s="45"/>
      <c r="I846" s="45"/>
      <c r="J846" s="45"/>
      <c r="K846" s="45"/>
      <c r="L846" s="45"/>
      <c r="M846" s="45"/>
      <c r="N846" s="45"/>
    </row>
    <row r="847" spans="3:14" ht="14.25" customHeight="1" x14ac:dyDescent="0.25">
      <c r="C847" s="45"/>
      <c r="D847" s="45"/>
      <c r="E847" s="45"/>
      <c r="F847" s="45"/>
      <c r="G847" s="45"/>
      <c r="H847" s="45"/>
      <c r="I847" s="45"/>
      <c r="J847" s="45"/>
      <c r="K847" s="45"/>
      <c r="L847" s="45"/>
      <c r="M847" s="45"/>
      <c r="N847" s="45"/>
    </row>
    <row r="848" spans="3:14" ht="14.25" customHeight="1" x14ac:dyDescent="0.25">
      <c r="C848" s="45"/>
      <c r="D848" s="45"/>
      <c r="E848" s="45"/>
      <c r="F848" s="45"/>
      <c r="G848" s="45"/>
      <c r="H848" s="45"/>
      <c r="I848" s="45"/>
      <c r="J848" s="45"/>
      <c r="K848" s="45"/>
      <c r="L848" s="45"/>
      <c r="M848" s="45"/>
      <c r="N848" s="45"/>
    </row>
    <row r="849" spans="3:14" ht="14.25" customHeight="1" x14ac:dyDescent="0.25">
      <c r="C849" s="45"/>
      <c r="D849" s="45"/>
      <c r="E849" s="45"/>
      <c r="F849" s="45"/>
      <c r="G849" s="45"/>
      <c r="H849" s="45"/>
      <c r="I849" s="45"/>
      <c r="J849" s="45"/>
      <c r="K849" s="45"/>
      <c r="L849" s="45"/>
      <c r="M849" s="45"/>
      <c r="N849" s="45"/>
    </row>
    <row r="850" spans="3:14" ht="14.25" customHeight="1" x14ac:dyDescent="0.25">
      <c r="C850" s="45"/>
      <c r="D850" s="45"/>
      <c r="E850" s="45"/>
      <c r="F850" s="45"/>
      <c r="G850" s="45"/>
      <c r="H850" s="45"/>
      <c r="I850" s="45"/>
      <c r="J850" s="45"/>
      <c r="K850" s="45"/>
      <c r="L850" s="45"/>
      <c r="M850" s="45"/>
      <c r="N850" s="45"/>
    </row>
    <row r="851" spans="3:14" ht="14.25" customHeight="1" x14ac:dyDescent="0.25">
      <c r="C851" s="45"/>
      <c r="D851" s="45"/>
      <c r="E851" s="45"/>
      <c r="F851" s="45"/>
      <c r="G851" s="45"/>
      <c r="H851" s="45"/>
      <c r="I851" s="45"/>
      <c r="J851" s="45"/>
      <c r="K851" s="45"/>
      <c r="L851" s="45"/>
      <c r="M851" s="45"/>
      <c r="N851" s="45"/>
    </row>
    <row r="852" spans="3:14" ht="14.25" customHeight="1" x14ac:dyDescent="0.25">
      <c r="C852" s="45"/>
      <c r="D852" s="45"/>
      <c r="E852" s="45"/>
      <c r="F852" s="45"/>
      <c r="G852" s="45"/>
      <c r="H852" s="45"/>
      <c r="I852" s="45"/>
      <c r="J852" s="45"/>
      <c r="K852" s="45"/>
      <c r="L852" s="45"/>
      <c r="M852" s="45"/>
      <c r="N852" s="45"/>
    </row>
    <row r="853" spans="3:14" ht="14.25" customHeight="1" x14ac:dyDescent="0.25">
      <c r="C853" s="45"/>
      <c r="D853" s="45"/>
      <c r="E853" s="45"/>
      <c r="F853" s="45"/>
      <c r="G853" s="45"/>
      <c r="H853" s="45"/>
      <c r="I853" s="45"/>
      <c r="J853" s="45"/>
      <c r="K853" s="45"/>
      <c r="L853" s="45"/>
      <c r="M853" s="45"/>
      <c r="N853" s="45"/>
    </row>
    <row r="854" spans="3:14" ht="14.25" customHeight="1" x14ac:dyDescent="0.25">
      <c r="C854" s="45"/>
      <c r="D854" s="45"/>
      <c r="E854" s="45"/>
      <c r="F854" s="45"/>
      <c r="G854" s="45"/>
      <c r="H854" s="45"/>
      <c r="I854" s="45"/>
      <c r="J854" s="45"/>
      <c r="K854" s="45"/>
      <c r="L854" s="45"/>
      <c r="M854" s="45"/>
      <c r="N854" s="45"/>
    </row>
    <row r="855" spans="3:14" ht="14.25" customHeight="1" x14ac:dyDescent="0.25">
      <c r="C855" s="45"/>
      <c r="D855" s="45"/>
      <c r="E855" s="45"/>
      <c r="F855" s="45"/>
      <c r="G855" s="45"/>
      <c r="H855" s="45"/>
      <c r="I855" s="45"/>
      <c r="J855" s="45"/>
      <c r="K855" s="45"/>
      <c r="L855" s="45"/>
      <c r="M855" s="45"/>
      <c r="N855" s="45"/>
    </row>
    <row r="856" spans="3:14" ht="14.25" customHeight="1" x14ac:dyDescent="0.25">
      <c r="C856" s="45"/>
      <c r="D856" s="45"/>
      <c r="E856" s="45"/>
      <c r="F856" s="45"/>
      <c r="G856" s="45"/>
      <c r="H856" s="45"/>
      <c r="I856" s="45"/>
      <c r="J856" s="45"/>
      <c r="K856" s="45"/>
      <c r="L856" s="45"/>
      <c r="M856" s="45"/>
      <c r="N856" s="45"/>
    </row>
    <row r="857" spans="3:14" ht="14.25" customHeight="1" x14ac:dyDescent="0.25">
      <c r="C857" s="45"/>
      <c r="D857" s="45"/>
      <c r="E857" s="45"/>
      <c r="F857" s="45"/>
      <c r="G857" s="45"/>
      <c r="H857" s="45"/>
      <c r="I857" s="45"/>
      <c r="J857" s="45"/>
      <c r="K857" s="45"/>
      <c r="L857" s="45"/>
      <c r="M857" s="45"/>
      <c r="N857" s="45"/>
    </row>
    <row r="858" spans="3:14" ht="14.25" customHeight="1" x14ac:dyDescent="0.25">
      <c r="C858" s="45"/>
      <c r="D858" s="45"/>
      <c r="E858" s="45"/>
      <c r="F858" s="45"/>
      <c r="G858" s="45"/>
      <c r="H858" s="45"/>
      <c r="I858" s="45"/>
      <c r="J858" s="45"/>
      <c r="K858" s="45"/>
      <c r="L858" s="45"/>
      <c r="M858" s="45"/>
      <c r="N858" s="45"/>
    </row>
    <row r="859" spans="3:14" ht="14.25" customHeight="1" x14ac:dyDescent="0.25">
      <c r="C859" s="45"/>
      <c r="D859" s="45"/>
      <c r="E859" s="45"/>
      <c r="F859" s="45"/>
      <c r="G859" s="45"/>
      <c r="H859" s="45"/>
      <c r="I859" s="45"/>
      <c r="J859" s="45"/>
      <c r="K859" s="45"/>
      <c r="L859" s="45"/>
      <c r="M859" s="45"/>
      <c r="N859" s="45"/>
    </row>
    <row r="860" spans="3:14" ht="14.25" customHeight="1" x14ac:dyDescent="0.25">
      <c r="C860" s="45"/>
      <c r="D860" s="45"/>
      <c r="E860" s="45"/>
      <c r="F860" s="45"/>
      <c r="G860" s="45"/>
      <c r="H860" s="45"/>
      <c r="I860" s="45"/>
      <c r="J860" s="45"/>
      <c r="K860" s="45"/>
      <c r="L860" s="45"/>
      <c r="M860" s="45"/>
      <c r="N860" s="45"/>
    </row>
    <row r="861" spans="3:14" ht="14.25" customHeight="1" x14ac:dyDescent="0.25">
      <c r="C861" s="45"/>
      <c r="D861" s="45"/>
      <c r="E861" s="45"/>
      <c r="F861" s="45"/>
      <c r="G861" s="45"/>
      <c r="H861" s="45"/>
      <c r="I861" s="45"/>
      <c r="J861" s="45"/>
      <c r="K861" s="45"/>
      <c r="L861" s="45"/>
      <c r="M861" s="45"/>
      <c r="N861" s="45"/>
    </row>
    <row r="862" spans="3:14" ht="14.25" customHeight="1" x14ac:dyDescent="0.25">
      <c r="C862" s="45"/>
      <c r="D862" s="45"/>
      <c r="E862" s="45"/>
      <c r="F862" s="45"/>
      <c r="G862" s="45"/>
      <c r="H862" s="45"/>
      <c r="I862" s="45"/>
      <c r="J862" s="45"/>
      <c r="K862" s="45"/>
      <c r="L862" s="45"/>
      <c r="M862" s="45"/>
      <c r="N862" s="45"/>
    </row>
    <row r="863" spans="3:14" ht="14.25" customHeight="1" x14ac:dyDescent="0.25">
      <c r="C863" s="45"/>
      <c r="D863" s="45"/>
      <c r="E863" s="45"/>
      <c r="F863" s="45"/>
      <c r="G863" s="45"/>
      <c r="H863" s="45"/>
      <c r="I863" s="45"/>
      <c r="J863" s="45"/>
      <c r="K863" s="45"/>
      <c r="L863" s="45"/>
      <c r="M863" s="45"/>
      <c r="N863" s="45"/>
    </row>
    <row r="864" spans="3:14" ht="14.25" customHeight="1" x14ac:dyDescent="0.25">
      <c r="C864" s="45"/>
      <c r="D864" s="45"/>
      <c r="E864" s="45"/>
      <c r="F864" s="45"/>
      <c r="G864" s="45"/>
      <c r="H864" s="45"/>
      <c r="I864" s="45"/>
      <c r="J864" s="45"/>
      <c r="K864" s="45"/>
      <c r="L864" s="45"/>
      <c r="M864" s="45"/>
      <c r="N864" s="45"/>
    </row>
    <row r="865" spans="3:14" ht="14.25" customHeight="1" x14ac:dyDescent="0.25">
      <c r="C865" s="45"/>
      <c r="D865" s="45"/>
      <c r="E865" s="45"/>
      <c r="F865" s="45"/>
      <c r="G865" s="45"/>
      <c r="H865" s="45"/>
      <c r="I865" s="45"/>
      <c r="J865" s="45"/>
      <c r="K865" s="45"/>
      <c r="L865" s="45"/>
      <c r="M865" s="45"/>
      <c r="N865" s="45"/>
    </row>
    <row r="866" spans="3:14" ht="14.25" customHeight="1" x14ac:dyDescent="0.25">
      <c r="C866" s="45"/>
      <c r="D866" s="45"/>
      <c r="E866" s="45"/>
      <c r="F866" s="45"/>
      <c r="G866" s="45"/>
      <c r="H866" s="45"/>
      <c r="I866" s="45"/>
      <c r="J866" s="45"/>
      <c r="K866" s="45"/>
      <c r="L866" s="45"/>
      <c r="M866" s="45"/>
      <c r="N866" s="45"/>
    </row>
    <row r="867" spans="3:14" ht="14.25" customHeight="1" x14ac:dyDescent="0.25">
      <c r="C867" s="45"/>
      <c r="D867" s="45"/>
      <c r="E867" s="45"/>
      <c r="F867" s="45"/>
      <c r="G867" s="45"/>
      <c r="H867" s="45"/>
      <c r="I867" s="45"/>
      <c r="J867" s="45"/>
      <c r="K867" s="45"/>
      <c r="L867" s="45"/>
      <c r="M867" s="45"/>
      <c r="N867" s="45"/>
    </row>
    <row r="868" spans="3:14" ht="14.25" customHeight="1" x14ac:dyDescent="0.25">
      <c r="C868" s="45"/>
      <c r="D868" s="45"/>
      <c r="E868" s="45"/>
      <c r="F868" s="45"/>
      <c r="G868" s="45"/>
      <c r="H868" s="45"/>
      <c r="I868" s="45"/>
      <c r="J868" s="45"/>
      <c r="K868" s="45"/>
      <c r="L868" s="45"/>
      <c r="M868" s="45"/>
      <c r="N868" s="45"/>
    </row>
    <row r="869" spans="3:14" ht="14.25" customHeight="1" x14ac:dyDescent="0.25">
      <c r="C869" s="45"/>
      <c r="D869" s="45"/>
      <c r="E869" s="45"/>
      <c r="F869" s="45"/>
      <c r="G869" s="45"/>
      <c r="H869" s="45"/>
      <c r="I869" s="45"/>
      <c r="J869" s="45"/>
      <c r="K869" s="45"/>
      <c r="L869" s="45"/>
      <c r="M869" s="45"/>
      <c r="N869" s="45"/>
    </row>
    <row r="870" spans="3:14" ht="14.25" customHeight="1" x14ac:dyDescent="0.25">
      <c r="C870" s="45"/>
      <c r="D870" s="45"/>
      <c r="E870" s="45"/>
      <c r="F870" s="45"/>
      <c r="G870" s="45"/>
      <c r="H870" s="45"/>
      <c r="I870" s="45"/>
      <c r="J870" s="45"/>
      <c r="K870" s="45"/>
      <c r="L870" s="45"/>
      <c r="M870" s="45"/>
      <c r="N870" s="45"/>
    </row>
    <row r="871" spans="3:14" ht="14.25" customHeight="1" x14ac:dyDescent="0.25">
      <c r="C871" s="45"/>
      <c r="D871" s="45"/>
      <c r="E871" s="45"/>
      <c r="F871" s="45"/>
      <c r="G871" s="45"/>
      <c r="H871" s="45"/>
      <c r="I871" s="45"/>
      <c r="J871" s="45"/>
      <c r="K871" s="45"/>
      <c r="L871" s="45"/>
      <c r="M871" s="45"/>
      <c r="N871" s="45"/>
    </row>
    <row r="872" spans="3:14" ht="14.25" customHeight="1" x14ac:dyDescent="0.25">
      <c r="C872" s="45"/>
      <c r="D872" s="45"/>
      <c r="E872" s="45"/>
      <c r="F872" s="45"/>
      <c r="G872" s="45"/>
      <c r="H872" s="45"/>
      <c r="I872" s="45"/>
      <c r="J872" s="45"/>
      <c r="K872" s="45"/>
      <c r="L872" s="45"/>
      <c r="M872" s="45"/>
      <c r="N872" s="45"/>
    </row>
    <row r="873" spans="3:14" ht="14.25" customHeight="1" x14ac:dyDescent="0.25">
      <c r="C873" s="45"/>
      <c r="D873" s="45"/>
      <c r="E873" s="45"/>
      <c r="F873" s="45"/>
      <c r="G873" s="45"/>
      <c r="H873" s="45"/>
      <c r="I873" s="45"/>
      <c r="J873" s="45"/>
      <c r="K873" s="45"/>
      <c r="L873" s="45"/>
      <c r="M873" s="45"/>
      <c r="N873" s="45"/>
    </row>
    <row r="874" spans="3:14" ht="14.25" customHeight="1" x14ac:dyDescent="0.25">
      <c r="C874" s="45"/>
      <c r="D874" s="45"/>
      <c r="E874" s="45"/>
      <c r="F874" s="45"/>
      <c r="G874" s="45"/>
      <c r="H874" s="45"/>
      <c r="I874" s="45"/>
      <c r="J874" s="45"/>
      <c r="K874" s="45"/>
      <c r="L874" s="45"/>
      <c r="M874" s="45"/>
      <c r="N874" s="45"/>
    </row>
    <row r="875" spans="3:14" ht="14.25" customHeight="1" x14ac:dyDescent="0.25">
      <c r="C875" s="45"/>
      <c r="D875" s="45"/>
      <c r="E875" s="45"/>
      <c r="F875" s="45"/>
      <c r="G875" s="45"/>
      <c r="H875" s="45"/>
      <c r="I875" s="45"/>
      <c r="J875" s="45"/>
      <c r="K875" s="45"/>
      <c r="L875" s="45"/>
      <c r="M875" s="45"/>
      <c r="N875" s="45"/>
    </row>
    <row r="876" spans="3:14" ht="14.25" customHeight="1" x14ac:dyDescent="0.25">
      <c r="C876" s="45"/>
      <c r="D876" s="45"/>
      <c r="E876" s="45"/>
      <c r="F876" s="45"/>
      <c r="G876" s="45"/>
      <c r="H876" s="45"/>
      <c r="I876" s="45"/>
      <c r="J876" s="45"/>
      <c r="K876" s="45"/>
      <c r="L876" s="45"/>
      <c r="M876" s="45"/>
      <c r="N876" s="45"/>
    </row>
    <row r="877" spans="3:14" ht="14.25" customHeight="1" x14ac:dyDescent="0.25">
      <c r="C877" s="45"/>
      <c r="D877" s="45"/>
      <c r="E877" s="45"/>
      <c r="F877" s="45"/>
      <c r="G877" s="45"/>
      <c r="H877" s="45"/>
      <c r="I877" s="45"/>
      <c r="J877" s="45"/>
      <c r="K877" s="45"/>
      <c r="L877" s="45"/>
      <c r="M877" s="45"/>
      <c r="N877" s="45"/>
    </row>
    <row r="878" spans="3:14" ht="14.25" customHeight="1" x14ac:dyDescent="0.25">
      <c r="C878" s="45"/>
      <c r="D878" s="45"/>
      <c r="E878" s="45"/>
      <c r="F878" s="45"/>
      <c r="G878" s="45"/>
      <c r="H878" s="45"/>
      <c r="I878" s="45"/>
      <c r="J878" s="45"/>
      <c r="K878" s="45"/>
      <c r="L878" s="45"/>
      <c r="M878" s="45"/>
      <c r="N878" s="45"/>
    </row>
    <row r="879" spans="3:14" ht="14.25" customHeight="1" x14ac:dyDescent="0.25">
      <c r="C879" s="45"/>
      <c r="D879" s="45"/>
      <c r="E879" s="45"/>
      <c r="F879" s="45"/>
      <c r="G879" s="45"/>
      <c r="H879" s="45"/>
      <c r="I879" s="45"/>
      <c r="J879" s="45"/>
      <c r="K879" s="45"/>
      <c r="L879" s="45"/>
      <c r="M879" s="45"/>
      <c r="N879" s="45"/>
    </row>
    <row r="880" spans="3:14" ht="14.25" customHeight="1" x14ac:dyDescent="0.25">
      <c r="C880" s="45"/>
      <c r="D880" s="45"/>
      <c r="E880" s="45"/>
      <c r="F880" s="45"/>
      <c r="G880" s="45"/>
      <c r="H880" s="45"/>
      <c r="I880" s="45"/>
      <c r="J880" s="45"/>
      <c r="K880" s="45"/>
      <c r="L880" s="45"/>
      <c r="M880" s="45"/>
      <c r="N880" s="45"/>
    </row>
    <row r="881" spans="3:14" ht="14.25" customHeight="1" x14ac:dyDescent="0.25">
      <c r="C881" s="45"/>
      <c r="D881" s="45"/>
      <c r="E881" s="45"/>
      <c r="F881" s="45"/>
      <c r="G881" s="45"/>
      <c r="H881" s="45"/>
      <c r="I881" s="45"/>
      <c r="J881" s="45"/>
      <c r="K881" s="45"/>
      <c r="L881" s="45"/>
      <c r="M881" s="45"/>
      <c r="N881" s="45"/>
    </row>
    <row r="882" spans="3:14" ht="14.25" customHeight="1" x14ac:dyDescent="0.25">
      <c r="C882" s="45"/>
      <c r="D882" s="45"/>
      <c r="E882" s="45"/>
      <c r="F882" s="45"/>
      <c r="G882" s="45"/>
      <c r="H882" s="45"/>
      <c r="I882" s="45"/>
      <c r="J882" s="45"/>
      <c r="K882" s="45"/>
      <c r="L882" s="45"/>
      <c r="M882" s="45"/>
      <c r="N882" s="45"/>
    </row>
    <row r="883" spans="3:14" ht="14.25" customHeight="1" x14ac:dyDescent="0.25">
      <c r="C883" s="45"/>
      <c r="D883" s="45"/>
      <c r="E883" s="45"/>
      <c r="F883" s="45"/>
      <c r="G883" s="45"/>
      <c r="H883" s="45"/>
      <c r="I883" s="45"/>
      <c r="J883" s="45"/>
      <c r="K883" s="45"/>
      <c r="L883" s="45"/>
      <c r="M883" s="45"/>
      <c r="N883" s="45"/>
    </row>
    <row r="884" spans="3:14" ht="14.25" customHeight="1" x14ac:dyDescent="0.25">
      <c r="C884" s="45"/>
      <c r="D884" s="45"/>
      <c r="E884" s="45"/>
      <c r="F884" s="45"/>
      <c r="G884" s="45"/>
      <c r="H884" s="45"/>
      <c r="I884" s="45"/>
      <c r="J884" s="45"/>
      <c r="K884" s="45"/>
      <c r="L884" s="45"/>
      <c r="M884" s="45"/>
      <c r="N884" s="45"/>
    </row>
    <row r="885" spans="3:14" ht="14.25" customHeight="1" x14ac:dyDescent="0.25">
      <c r="C885" s="45"/>
      <c r="D885" s="45"/>
      <c r="E885" s="45"/>
      <c r="F885" s="45"/>
      <c r="G885" s="45"/>
      <c r="H885" s="45"/>
      <c r="I885" s="45"/>
      <c r="J885" s="45"/>
      <c r="K885" s="45"/>
      <c r="L885" s="45"/>
      <c r="M885" s="45"/>
      <c r="N885" s="45"/>
    </row>
    <row r="886" spans="3:14" ht="14.25" customHeight="1" x14ac:dyDescent="0.25">
      <c r="C886" s="45"/>
      <c r="D886" s="45"/>
      <c r="E886" s="45"/>
      <c r="F886" s="45"/>
      <c r="G886" s="45"/>
      <c r="H886" s="45"/>
      <c r="I886" s="45"/>
      <c r="J886" s="45"/>
      <c r="K886" s="45"/>
      <c r="L886" s="45"/>
      <c r="M886" s="45"/>
      <c r="N886" s="45"/>
    </row>
    <row r="887" spans="3:14" ht="14.25" customHeight="1" x14ac:dyDescent="0.25">
      <c r="C887" s="45"/>
      <c r="D887" s="45"/>
      <c r="E887" s="45"/>
      <c r="F887" s="45"/>
      <c r="G887" s="45"/>
      <c r="H887" s="45"/>
      <c r="I887" s="45"/>
      <c r="J887" s="45"/>
      <c r="K887" s="45"/>
      <c r="L887" s="45"/>
      <c r="M887" s="45"/>
      <c r="N887" s="45"/>
    </row>
    <row r="888" spans="3:14" ht="14.25" customHeight="1" x14ac:dyDescent="0.25">
      <c r="C888" s="45"/>
      <c r="D888" s="45"/>
      <c r="E888" s="45"/>
      <c r="F888" s="45"/>
      <c r="G888" s="45"/>
      <c r="H888" s="45"/>
      <c r="I888" s="45"/>
      <c r="J888" s="45"/>
      <c r="K888" s="45"/>
      <c r="L888" s="45"/>
      <c r="M888" s="45"/>
      <c r="N888" s="45"/>
    </row>
    <row r="889" spans="3:14" ht="14.25" customHeight="1" x14ac:dyDescent="0.25">
      <c r="C889" s="45"/>
      <c r="D889" s="45"/>
      <c r="E889" s="45"/>
      <c r="F889" s="45"/>
      <c r="G889" s="45"/>
      <c r="H889" s="45"/>
      <c r="I889" s="45"/>
      <c r="J889" s="45"/>
      <c r="K889" s="45"/>
      <c r="L889" s="45"/>
      <c r="M889" s="45"/>
      <c r="N889" s="45"/>
    </row>
    <row r="890" spans="3:14" ht="14.25" customHeight="1" x14ac:dyDescent="0.25">
      <c r="C890" s="45"/>
      <c r="D890" s="45"/>
      <c r="E890" s="45"/>
      <c r="F890" s="45"/>
      <c r="G890" s="45"/>
      <c r="H890" s="45"/>
      <c r="I890" s="45"/>
      <c r="J890" s="45"/>
      <c r="K890" s="45"/>
      <c r="L890" s="45"/>
      <c r="M890" s="45"/>
      <c r="N890" s="45"/>
    </row>
    <row r="891" spans="3:14" ht="14.25" customHeight="1" x14ac:dyDescent="0.25">
      <c r="C891" s="45"/>
      <c r="D891" s="45"/>
      <c r="E891" s="45"/>
      <c r="F891" s="45"/>
      <c r="G891" s="45"/>
      <c r="H891" s="45"/>
      <c r="I891" s="45"/>
      <c r="J891" s="45"/>
      <c r="K891" s="45"/>
      <c r="L891" s="45"/>
      <c r="M891" s="45"/>
      <c r="N891" s="45"/>
    </row>
    <row r="892" spans="3:14" ht="14.25" customHeight="1" x14ac:dyDescent="0.25">
      <c r="C892" s="45"/>
      <c r="D892" s="45"/>
      <c r="E892" s="45"/>
      <c r="F892" s="45"/>
      <c r="G892" s="45"/>
      <c r="H892" s="45"/>
      <c r="I892" s="45"/>
      <c r="J892" s="45"/>
      <c r="K892" s="45"/>
      <c r="L892" s="45"/>
      <c r="M892" s="45"/>
      <c r="N892" s="45"/>
    </row>
    <row r="893" spans="3:14" ht="14.25" customHeight="1" x14ac:dyDescent="0.25">
      <c r="C893" s="45"/>
      <c r="D893" s="45"/>
      <c r="E893" s="45"/>
      <c r="F893" s="45"/>
      <c r="G893" s="45"/>
      <c r="H893" s="45"/>
      <c r="I893" s="45"/>
      <c r="J893" s="45"/>
      <c r="K893" s="45"/>
      <c r="L893" s="45"/>
      <c r="M893" s="45"/>
      <c r="N893" s="45"/>
    </row>
    <row r="894" spans="3:14" ht="14.25" customHeight="1" x14ac:dyDescent="0.25">
      <c r="C894" s="45"/>
      <c r="D894" s="45"/>
      <c r="E894" s="45"/>
      <c r="F894" s="45"/>
      <c r="G894" s="45"/>
      <c r="H894" s="45"/>
      <c r="I894" s="45"/>
      <c r="J894" s="45"/>
      <c r="K894" s="45"/>
      <c r="L894" s="45"/>
      <c r="M894" s="45"/>
      <c r="N894" s="45"/>
    </row>
    <row r="895" spans="3:14" ht="14.25" customHeight="1" x14ac:dyDescent="0.25">
      <c r="C895" s="45"/>
      <c r="D895" s="45"/>
      <c r="E895" s="45"/>
      <c r="F895" s="45"/>
      <c r="G895" s="45"/>
      <c r="H895" s="45"/>
      <c r="I895" s="45"/>
      <c r="J895" s="45"/>
      <c r="K895" s="45"/>
      <c r="L895" s="45"/>
      <c r="M895" s="45"/>
      <c r="N895" s="45"/>
    </row>
    <row r="896" spans="3:14" ht="14.25" customHeight="1" x14ac:dyDescent="0.25">
      <c r="C896" s="45"/>
      <c r="D896" s="45"/>
      <c r="E896" s="45"/>
      <c r="F896" s="45"/>
      <c r="G896" s="45"/>
      <c r="H896" s="45"/>
      <c r="I896" s="45"/>
      <c r="J896" s="45"/>
      <c r="K896" s="45"/>
      <c r="L896" s="45"/>
      <c r="M896" s="45"/>
      <c r="N896" s="45"/>
    </row>
    <row r="897" spans="3:14" ht="14.25" customHeight="1" x14ac:dyDescent="0.25">
      <c r="C897" s="45"/>
      <c r="D897" s="45"/>
      <c r="E897" s="45"/>
      <c r="F897" s="45"/>
      <c r="G897" s="45"/>
      <c r="H897" s="45"/>
      <c r="I897" s="45"/>
      <c r="J897" s="45"/>
      <c r="K897" s="45"/>
      <c r="L897" s="45"/>
      <c r="M897" s="45"/>
      <c r="N897" s="45"/>
    </row>
    <row r="898" spans="3:14" ht="14.25" customHeight="1" x14ac:dyDescent="0.25">
      <c r="C898" s="45"/>
      <c r="D898" s="45"/>
      <c r="E898" s="45"/>
      <c r="F898" s="45"/>
      <c r="G898" s="45"/>
      <c r="H898" s="45"/>
      <c r="I898" s="45"/>
      <c r="J898" s="45"/>
      <c r="K898" s="45"/>
      <c r="L898" s="45"/>
      <c r="M898" s="45"/>
      <c r="N898" s="45"/>
    </row>
    <row r="899" spans="3:14" ht="14.25" customHeight="1" x14ac:dyDescent="0.25">
      <c r="C899" s="45"/>
      <c r="D899" s="45"/>
      <c r="E899" s="45"/>
      <c r="F899" s="45"/>
      <c r="G899" s="45"/>
      <c r="H899" s="45"/>
      <c r="I899" s="45"/>
      <c r="J899" s="45"/>
      <c r="K899" s="45"/>
      <c r="L899" s="45"/>
      <c r="M899" s="45"/>
      <c r="N899" s="45"/>
    </row>
    <row r="900" spans="3:14" ht="14.25" customHeight="1" x14ac:dyDescent="0.25">
      <c r="C900" s="45"/>
      <c r="D900" s="45"/>
      <c r="E900" s="45"/>
      <c r="F900" s="45"/>
      <c r="G900" s="45"/>
      <c r="H900" s="45"/>
      <c r="I900" s="45"/>
      <c r="J900" s="45"/>
      <c r="K900" s="45"/>
      <c r="L900" s="45"/>
      <c r="M900" s="45"/>
      <c r="N900" s="45"/>
    </row>
    <row r="901" spans="3:14" ht="14.25" customHeight="1" x14ac:dyDescent="0.25">
      <c r="C901" s="45"/>
      <c r="D901" s="45"/>
      <c r="E901" s="45"/>
      <c r="F901" s="45"/>
      <c r="G901" s="45"/>
      <c r="H901" s="45"/>
      <c r="I901" s="45"/>
      <c r="J901" s="45"/>
      <c r="K901" s="45"/>
      <c r="L901" s="45"/>
      <c r="M901" s="45"/>
      <c r="N901" s="45"/>
    </row>
    <row r="902" spans="3:14" ht="14.25" customHeight="1" x14ac:dyDescent="0.25">
      <c r="C902" s="45"/>
      <c r="D902" s="45"/>
      <c r="E902" s="45"/>
      <c r="F902" s="45"/>
      <c r="G902" s="45"/>
      <c r="H902" s="45"/>
      <c r="I902" s="45"/>
      <c r="J902" s="45"/>
      <c r="K902" s="45"/>
      <c r="L902" s="45"/>
      <c r="M902" s="45"/>
      <c r="N902" s="45"/>
    </row>
    <row r="903" spans="3:14" ht="14.25" customHeight="1" x14ac:dyDescent="0.25">
      <c r="C903" s="45"/>
      <c r="D903" s="45"/>
      <c r="E903" s="45"/>
      <c r="F903" s="45"/>
      <c r="G903" s="45"/>
      <c r="H903" s="45"/>
      <c r="I903" s="45"/>
      <c r="J903" s="45"/>
      <c r="K903" s="45"/>
      <c r="L903" s="45"/>
      <c r="M903" s="45"/>
      <c r="N903" s="45"/>
    </row>
    <row r="904" spans="3:14" ht="14.25" customHeight="1" x14ac:dyDescent="0.25">
      <c r="C904" s="45"/>
      <c r="D904" s="45"/>
      <c r="E904" s="45"/>
      <c r="F904" s="45"/>
      <c r="G904" s="45"/>
      <c r="H904" s="45"/>
      <c r="I904" s="45"/>
      <c r="J904" s="45"/>
      <c r="K904" s="45"/>
      <c r="L904" s="45"/>
      <c r="M904" s="45"/>
      <c r="N904" s="45"/>
    </row>
    <row r="905" spans="3:14" ht="14.25" customHeight="1" x14ac:dyDescent="0.25">
      <c r="C905" s="45"/>
      <c r="D905" s="45"/>
      <c r="E905" s="45"/>
      <c r="F905" s="45"/>
      <c r="G905" s="45"/>
      <c r="H905" s="45"/>
      <c r="I905" s="45"/>
      <c r="J905" s="45"/>
      <c r="K905" s="45"/>
      <c r="L905" s="45"/>
      <c r="M905" s="45"/>
      <c r="N905" s="45"/>
    </row>
    <row r="906" spans="3:14" ht="14.25" customHeight="1" x14ac:dyDescent="0.25">
      <c r="C906" s="45"/>
      <c r="D906" s="45"/>
      <c r="E906" s="45"/>
      <c r="F906" s="45"/>
      <c r="G906" s="45"/>
      <c r="H906" s="45"/>
      <c r="I906" s="45"/>
      <c r="J906" s="45"/>
      <c r="K906" s="45"/>
      <c r="L906" s="45"/>
      <c r="M906" s="45"/>
      <c r="N906" s="45"/>
    </row>
    <row r="907" spans="3:14" ht="14.25" customHeight="1" x14ac:dyDescent="0.25">
      <c r="C907" s="45"/>
      <c r="D907" s="45"/>
      <c r="E907" s="45"/>
      <c r="F907" s="45"/>
      <c r="G907" s="45"/>
      <c r="H907" s="45"/>
      <c r="I907" s="45"/>
      <c r="J907" s="45"/>
      <c r="K907" s="45"/>
      <c r="L907" s="45"/>
      <c r="M907" s="45"/>
      <c r="N907" s="45"/>
    </row>
    <row r="908" spans="3:14" ht="14.25" customHeight="1" x14ac:dyDescent="0.25">
      <c r="C908" s="45"/>
      <c r="D908" s="45"/>
      <c r="E908" s="45"/>
      <c r="F908" s="45"/>
      <c r="G908" s="45"/>
      <c r="H908" s="45"/>
      <c r="I908" s="45"/>
      <c r="J908" s="45"/>
      <c r="K908" s="45"/>
      <c r="L908" s="45"/>
      <c r="M908" s="45"/>
      <c r="N908" s="45"/>
    </row>
    <row r="909" spans="3:14" ht="14.25" customHeight="1" x14ac:dyDescent="0.25">
      <c r="C909" s="45"/>
      <c r="D909" s="45"/>
      <c r="E909" s="45"/>
      <c r="F909" s="45"/>
      <c r="G909" s="45"/>
      <c r="H909" s="45"/>
      <c r="I909" s="45"/>
      <c r="J909" s="45"/>
      <c r="K909" s="45"/>
      <c r="L909" s="45"/>
      <c r="M909" s="45"/>
      <c r="N909" s="45"/>
    </row>
    <row r="910" spans="3:14" ht="14.25" customHeight="1" x14ac:dyDescent="0.25">
      <c r="C910" s="45"/>
      <c r="D910" s="45"/>
      <c r="E910" s="45"/>
      <c r="F910" s="45"/>
      <c r="G910" s="45"/>
      <c r="H910" s="45"/>
      <c r="I910" s="45"/>
      <c r="J910" s="45"/>
      <c r="K910" s="45"/>
      <c r="L910" s="45"/>
      <c r="M910" s="45"/>
      <c r="N910" s="45"/>
    </row>
    <row r="911" spans="3:14" ht="14.25" customHeight="1" x14ac:dyDescent="0.25">
      <c r="C911" s="45"/>
      <c r="D911" s="45"/>
      <c r="E911" s="45"/>
      <c r="F911" s="45"/>
      <c r="G911" s="45"/>
      <c r="H911" s="45"/>
      <c r="I911" s="45"/>
      <c r="J911" s="45"/>
      <c r="K911" s="45"/>
      <c r="L911" s="45"/>
      <c r="M911" s="45"/>
      <c r="N911" s="45"/>
    </row>
    <row r="912" spans="3:14" ht="14.25" customHeight="1" x14ac:dyDescent="0.25">
      <c r="C912" s="45"/>
      <c r="D912" s="45"/>
      <c r="E912" s="45"/>
      <c r="F912" s="45"/>
      <c r="G912" s="45"/>
      <c r="H912" s="45"/>
      <c r="I912" s="45"/>
      <c r="J912" s="45"/>
      <c r="K912" s="45"/>
      <c r="L912" s="45"/>
      <c r="M912" s="45"/>
      <c r="N912" s="45"/>
    </row>
    <row r="913" spans="3:14" ht="14.25" customHeight="1" x14ac:dyDescent="0.25">
      <c r="C913" s="45"/>
      <c r="D913" s="45"/>
      <c r="E913" s="45"/>
      <c r="F913" s="45"/>
      <c r="G913" s="45"/>
      <c r="H913" s="45"/>
      <c r="I913" s="45"/>
      <c r="J913" s="45"/>
      <c r="K913" s="45"/>
      <c r="L913" s="45"/>
      <c r="M913" s="45"/>
      <c r="N913" s="45"/>
    </row>
    <row r="914" spans="3:14" ht="14.25" customHeight="1" x14ac:dyDescent="0.25">
      <c r="C914" s="45"/>
      <c r="D914" s="45"/>
      <c r="E914" s="45"/>
      <c r="F914" s="45"/>
      <c r="G914" s="45"/>
      <c r="H914" s="45"/>
      <c r="I914" s="45"/>
      <c r="J914" s="45"/>
      <c r="K914" s="45"/>
      <c r="L914" s="45"/>
      <c r="M914" s="45"/>
      <c r="N914" s="45"/>
    </row>
    <row r="915" spans="3:14" ht="14.25" customHeight="1" x14ac:dyDescent="0.25">
      <c r="C915" s="45"/>
      <c r="D915" s="45"/>
      <c r="E915" s="45"/>
      <c r="F915" s="45"/>
      <c r="G915" s="45"/>
      <c r="H915" s="45"/>
      <c r="I915" s="45"/>
      <c r="J915" s="45"/>
      <c r="K915" s="45"/>
      <c r="L915" s="45"/>
      <c r="M915" s="45"/>
      <c r="N915" s="45"/>
    </row>
    <row r="916" spans="3:14" ht="14.25" customHeight="1" x14ac:dyDescent="0.25">
      <c r="C916" s="45"/>
      <c r="D916" s="45"/>
      <c r="E916" s="45"/>
      <c r="F916" s="45"/>
      <c r="G916" s="45"/>
      <c r="H916" s="45"/>
      <c r="I916" s="45"/>
      <c r="J916" s="45"/>
      <c r="K916" s="45"/>
      <c r="L916" s="45"/>
      <c r="M916" s="45"/>
      <c r="N916" s="45"/>
    </row>
    <row r="917" spans="3:14" ht="14.25" customHeight="1" x14ac:dyDescent="0.25">
      <c r="C917" s="45"/>
      <c r="D917" s="45"/>
      <c r="E917" s="45"/>
      <c r="F917" s="45"/>
      <c r="G917" s="45"/>
      <c r="H917" s="45"/>
      <c r="I917" s="45"/>
      <c r="J917" s="45"/>
      <c r="K917" s="45"/>
      <c r="L917" s="45"/>
      <c r="M917" s="45"/>
      <c r="N917" s="45"/>
    </row>
    <row r="918" spans="3:14" ht="14.25" customHeight="1" x14ac:dyDescent="0.25">
      <c r="C918" s="45"/>
      <c r="D918" s="45"/>
      <c r="E918" s="45"/>
      <c r="F918" s="45"/>
      <c r="G918" s="45"/>
      <c r="H918" s="45"/>
      <c r="I918" s="45"/>
      <c r="J918" s="45"/>
      <c r="K918" s="45"/>
      <c r="L918" s="45"/>
      <c r="M918" s="45"/>
      <c r="N918" s="45"/>
    </row>
    <row r="919" spans="3:14" ht="14.25" customHeight="1" x14ac:dyDescent="0.25">
      <c r="C919" s="45"/>
      <c r="D919" s="45"/>
      <c r="E919" s="45"/>
      <c r="F919" s="45"/>
      <c r="G919" s="45"/>
      <c r="H919" s="45"/>
      <c r="I919" s="45"/>
      <c r="J919" s="45"/>
      <c r="K919" s="45"/>
      <c r="L919" s="45"/>
      <c r="M919" s="45"/>
      <c r="N919" s="45"/>
    </row>
    <row r="920" spans="3:14" ht="14.25" customHeight="1" x14ac:dyDescent="0.25">
      <c r="C920" s="45"/>
      <c r="D920" s="45"/>
      <c r="E920" s="45"/>
      <c r="F920" s="45"/>
      <c r="G920" s="45"/>
      <c r="H920" s="45"/>
      <c r="I920" s="45"/>
      <c r="J920" s="45"/>
      <c r="K920" s="45"/>
      <c r="L920" s="45"/>
      <c r="M920" s="45"/>
      <c r="N920" s="45"/>
    </row>
    <row r="921" spans="3:14" ht="14.25" customHeight="1" x14ac:dyDescent="0.25">
      <c r="C921" s="45"/>
      <c r="D921" s="45"/>
      <c r="E921" s="45"/>
      <c r="F921" s="45"/>
      <c r="G921" s="45"/>
      <c r="H921" s="45"/>
      <c r="I921" s="45"/>
      <c r="J921" s="45"/>
      <c r="K921" s="45"/>
      <c r="L921" s="45"/>
      <c r="M921" s="45"/>
      <c r="N921" s="45"/>
    </row>
    <row r="922" spans="3:14" ht="14.25" customHeight="1" x14ac:dyDescent="0.25">
      <c r="C922" s="45"/>
      <c r="D922" s="45"/>
      <c r="E922" s="45"/>
      <c r="F922" s="45"/>
      <c r="G922" s="45"/>
      <c r="H922" s="45"/>
      <c r="I922" s="45"/>
      <c r="J922" s="45"/>
      <c r="K922" s="45"/>
      <c r="L922" s="45"/>
      <c r="M922" s="45"/>
      <c r="N922" s="45"/>
    </row>
    <row r="923" spans="3:14" ht="14.25" customHeight="1" x14ac:dyDescent="0.25">
      <c r="C923" s="45"/>
      <c r="D923" s="45"/>
      <c r="E923" s="45"/>
      <c r="F923" s="45"/>
      <c r="G923" s="45"/>
      <c r="H923" s="45"/>
      <c r="I923" s="45"/>
      <c r="J923" s="45"/>
      <c r="K923" s="45"/>
      <c r="L923" s="45"/>
      <c r="M923" s="45"/>
      <c r="N923" s="45"/>
    </row>
    <row r="924" spans="3:14" ht="14.25" customHeight="1" x14ac:dyDescent="0.25">
      <c r="C924" s="45"/>
      <c r="D924" s="45"/>
      <c r="E924" s="45"/>
      <c r="F924" s="45"/>
      <c r="G924" s="45"/>
      <c r="H924" s="45"/>
      <c r="I924" s="45"/>
      <c r="J924" s="45"/>
      <c r="K924" s="45"/>
      <c r="L924" s="45"/>
      <c r="M924" s="45"/>
      <c r="N924" s="45"/>
    </row>
    <row r="925" spans="3:14" ht="14.25" customHeight="1" x14ac:dyDescent="0.25">
      <c r="C925" s="45"/>
      <c r="D925" s="45"/>
      <c r="E925" s="45"/>
      <c r="F925" s="45"/>
      <c r="G925" s="45"/>
      <c r="H925" s="45"/>
      <c r="I925" s="45"/>
      <c r="J925" s="45"/>
      <c r="K925" s="45"/>
      <c r="L925" s="45"/>
      <c r="M925" s="45"/>
      <c r="N925" s="45"/>
    </row>
    <row r="926" spans="3:14" ht="14.25" customHeight="1" x14ac:dyDescent="0.25">
      <c r="C926" s="45"/>
      <c r="D926" s="45"/>
      <c r="E926" s="45"/>
      <c r="F926" s="45"/>
      <c r="G926" s="45"/>
      <c r="H926" s="45"/>
      <c r="I926" s="45"/>
      <c r="J926" s="45"/>
      <c r="K926" s="45"/>
      <c r="L926" s="45"/>
      <c r="M926" s="45"/>
      <c r="N926" s="45"/>
    </row>
    <row r="927" spans="3:14" ht="14.25" customHeight="1" x14ac:dyDescent="0.25">
      <c r="C927" s="45"/>
      <c r="D927" s="45"/>
      <c r="E927" s="45"/>
      <c r="F927" s="45"/>
      <c r="G927" s="45"/>
      <c r="H927" s="45"/>
      <c r="I927" s="45"/>
      <c r="J927" s="45"/>
      <c r="K927" s="45"/>
      <c r="L927" s="45"/>
      <c r="M927" s="45"/>
      <c r="N927" s="45"/>
    </row>
    <row r="928" spans="3:14" ht="14.25" customHeight="1" x14ac:dyDescent="0.25">
      <c r="C928" s="45"/>
      <c r="D928" s="45"/>
      <c r="E928" s="45"/>
      <c r="F928" s="45"/>
      <c r="G928" s="45"/>
      <c r="H928" s="45"/>
      <c r="I928" s="45"/>
      <c r="J928" s="45"/>
      <c r="K928" s="45"/>
      <c r="L928" s="45"/>
      <c r="M928" s="45"/>
      <c r="N928" s="45"/>
    </row>
    <row r="929" spans="3:14" ht="14.25" customHeight="1" x14ac:dyDescent="0.25">
      <c r="C929" s="45"/>
      <c r="D929" s="45"/>
      <c r="E929" s="45"/>
      <c r="F929" s="45"/>
      <c r="G929" s="45"/>
      <c r="H929" s="45"/>
      <c r="I929" s="45"/>
      <c r="J929" s="45"/>
      <c r="K929" s="45"/>
      <c r="L929" s="45"/>
      <c r="M929" s="45"/>
      <c r="N929" s="45"/>
    </row>
    <row r="930" spans="3:14" ht="14.25" customHeight="1" x14ac:dyDescent="0.25">
      <c r="C930" s="45"/>
      <c r="D930" s="45"/>
      <c r="E930" s="45"/>
      <c r="F930" s="45"/>
      <c r="G930" s="45"/>
      <c r="H930" s="45"/>
      <c r="I930" s="45"/>
      <c r="J930" s="45"/>
      <c r="K930" s="45"/>
      <c r="L930" s="45"/>
      <c r="M930" s="45"/>
      <c r="N930" s="45"/>
    </row>
    <row r="931" spans="3:14" ht="14.25" customHeight="1" x14ac:dyDescent="0.25">
      <c r="C931" s="45"/>
      <c r="D931" s="45"/>
      <c r="E931" s="45"/>
      <c r="F931" s="45"/>
      <c r="G931" s="45"/>
      <c r="H931" s="45"/>
      <c r="I931" s="45"/>
      <c r="J931" s="45"/>
      <c r="K931" s="45"/>
      <c r="L931" s="45"/>
      <c r="M931" s="45"/>
      <c r="N931" s="45"/>
    </row>
    <row r="932" spans="3:14" ht="14.25" customHeight="1" x14ac:dyDescent="0.25">
      <c r="C932" s="45"/>
      <c r="D932" s="45"/>
      <c r="E932" s="45"/>
      <c r="F932" s="45"/>
      <c r="G932" s="45"/>
      <c r="H932" s="45"/>
      <c r="I932" s="45"/>
      <c r="J932" s="45"/>
      <c r="K932" s="45"/>
      <c r="L932" s="45"/>
      <c r="M932" s="45"/>
      <c r="N932" s="45"/>
    </row>
    <row r="933" spans="3:14" ht="14.25" customHeight="1" x14ac:dyDescent="0.25">
      <c r="C933" s="45"/>
      <c r="D933" s="45"/>
      <c r="E933" s="45"/>
      <c r="F933" s="45"/>
      <c r="G933" s="45"/>
      <c r="H933" s="45"/>
      <c r="I933" s="45"/>
      <c r="J933" s="45"/>
      <c r="K933" s="45"/>
      <c r="L933" s="45"/>
      <c r="M933" s="45"/>
      <c r="N933" s="45"/>
    </row>
    <row r="934" spans="3:14" ht="14.25" customHeight="1" x14ac:dyDescent="0.25">
      <c r="C934" s="45"/>
      <c r="D934" s="45"/>
      <c r="E934" s="45"/>
      <c r="F934" s="45"/>
      <c r="G934" s="45"/>
      <c r="H934" s="45"/>
      <c r="I934" s="45"/>
      <c r="J934" s="45"/>
      <c r="K934" s="45"/>
      <c r="L934" s="45"/>
      <c r="M934" s="45"/>
      <c r="N934" s="45"/>
    </row>
    <row r="935" spans="3:14" ht="14.25" customHeight="1" x14ac:dyDescent="0.25">
      <c r="C935" s="45"/>
      <c r="D935" s="45"/>
      <c r="E935" s="45"/>
      <c r="F935" s="45"/>
      <c r="G935" s="45"/>
      <c r="H935" s="45"/>
      <c r="I935" s="45"/>
      <c r="J935" s="45"/>
      <c r="K935" s="45"/>
      <c r="L935" s="45"/>
      <c r="M935" s="45"/>
      <c r="N935" s="45"/>
    </row>
    <row r="936" spans="3:14" ht="14.25" customHeight="1" x14ac:dyDescent="0.25">
      <c r="C936" s="45"/>
      <c r="D936" s="45"/>
      <c r="E936" s="45"/>
      <c r="F936" s="45"/>
      <c r="G936" s="45"/>
      <c r="H936" s="45"/>
      <c r="I936" s="45"/>
      <c r="J936" s="45"/>
      <c r="K936" s="45"/>
      <c r="L936" s="45"/>
      <c r="M936" s="45"/>
      <c r="N936" s="45"/>
    </row>
    <row r="937" spans="3:14" ht="14.25" customHeight="1" x14ac:dyDescent="0.25">
      <c r="C937" s="45"/>
      <c r="D937" s="45"/>
      <c r="E937" s="45"/>
      <c r="F937" s="45"/>
      <c r="G937" s="45"/>
      <c r="H937" s="45"/>
      <c r="I937" s="45"/>
      <c r="J937" s="45"/>
      <c r="K937" s="45"/>
      <c r="L937" s="45"/>
      <c r="M937" s="45"/>
      <c r="N937" s="45"/>
    </row>
    <row r="938" spans="3:14" ht="14.25" customHeight="1" x14ac:dyDescent="0.25">
      <c r="C938" s="45"/>
      <c r="D938" s="45"/>
      <c r="E938" s="45"/>
      <c r="F938" s="45"/>
      <c r="G938" s="45"/>
      <c r="H938" s="45"/>
      <c r="I938" s="45"/>
      <c r="J938" s="45"/>
      <c r="K938" s="45"/>
      <c r="L938" s="45"/>
      <c r="M938" s="45"/>
      <c r="N938" s="45"/>
    </row>
    <row r="939" spans="3:14" ht="14.25" customHeight="1" x14ac:dyDescent="0.25">
      <c r="C939" s="45"/>
      <c r="D939" s="45"/>
      <c r="E939" s="45"/>
      <c r="F939" s="45"/>
      <c r="G939" s="45"/>
      <c r="H939" s="45"/>
      <c r="I939" s="45"/>
      <c r="J939" s="45"/>
      <c r="K939" s="45"/>
      <c r="L939" s="45"/>
      <c r="M939" s="45"/>
      <c r="N939" s="45"/>
    </row>
    <row r="940" spans="3:14" ht="14.25" customHeight="1" x14ac:dyDescent="0.25">
      <c r="C940" s="45"/>
      <c r="D940" s="45"/>
      <c r="E940" s="45"/>
      <c r="F940" s="45"/>
      <c r="G940" s="45"/>
      <c r="H940" s="45"/>
      <c r="I940" s="45"/>
      <c r="J940" s="45"/>
      <c r="K940" s="45"/>
      <c r="L940" s="45"/>
      <c r="M940" s="45"/>
      <c r="N940" s="45"/>
    </row>
    <row r="941" spans="3:14" ht="14.25" customHeight="1" x14ac:dyDescent="0.25">
      <c r="C941" s="45"/>
      <c r="D941" s="45"/>
      <c r="E941" s="45"/>
      <c r="F941" s="45"/>
      <c r="G941" s="45"/>
      <c r="H941" s="45"/>
      <c r="I941" s="45"/>
      <c r="J941" s="45"/>
      <c r="K941" s="45"/>
      <c r="L941" s="45"/>
      <c r="M941" s="45"/>
      <c r="N941" s="45"/>
    </row>
    <row r="942" spans="3:14" ht="14.25" customHeight="1" x14ac:dyDescent="0.25">
      <c r="C942" s="45"/>
      <c r="D942" s="45"/>
      <c r="E942" s="45"/>
      <c r="F942" s="45"/>
      <c r="G942" s="45"/>
      <c r="H942" s="45"/>
      <c r="I942" s="45"/>
      <c r="J942" s="45"/>
      <c r="K942" s="45"/>
      <c r="L942" s="45"/>
      <c r="M942" s="45"/>
      <c r="N942" s="45"/>
    </row>
    <row r="943" spans="3:14" ht="14.25" customHeight="1" x14ac:dyDescent="0.25">
      <c r="C943" s="45"/>
      <c r="D943" s="45"/>
      <c r="E943" s="45"/>
      <c r="F943" s="45"/>
      <c r="G943" s="45"/>
      <c r="H943" s="45"/>
      <c r="I943" s="45"/>
      <c r="J943" s="45"/>
      <c r="K943" s="45"/>
      <c r="L943" s="45"/>
      <c r="M943" s="45"/>
      <c r="N943" s="45"/>
    </row>
    <row r="944" spans="3:14" ht="14.25" customHeight="1" x14ac:dyDescent="0.25">
      <c r="C944" s="45"/>
      <c r="D944" s="45"/>
      <c r="E944" s="45"/>
      <c r="F944" s="45"/>
      <c r="G944" s="45"/>
      <c r="H944" s="45"/>
      <c r="I944" s="45"/>
      <c r="J944" s="45"/>
      <c r="K944" s="45"/>
      <c r="L944" s="45"/>
      <c r="M944" s="45"/>
      <c r="N944" s="45"/>
    </row>
    <row r="945" spans="3:14" ht="14.25" customHeight="1" x14ac:dyDescent="0.25">
      <c r="C945" s="45"/>
      <c r="D945" s="45"/>
      <c r="E945" s="45"/>
      <c r="F945" s="45"/>
      <c r="G945" s="45"/>
      <c r="H945" s="45"/>
      <c r="I945" s="45"/>
      <c r="J945" s="45"/>
      <c r="K945" s="45"/>
      <c r="L945" s="45"/>
      <c r="M945" s="45"/>
      <c r="N945" s="45"/>
    </row>
    <row r="946" spans="3:14" ht="14.25" customHeight="1" x14ac:dyDescent="0.25">
      <c r="C946" s="45"/>
      <c r="D946" s="45"/>
      <c r="E946" s="45"/>
      <c r="F946" s="45"/>
      <c r="G946" s="45"/>
      <c r="H946" s="45"/>
      <c r="I946" s="45"/>
      <c r="J946" s="45"/>
      <c r="K946" s="45"/>
      <c r="L946" s="45"/>
      <c r="M946" s="45"/>
      <c r="N946" s="45"/>
    </row>
    <row r="947" spans="3:14" ht="14.25" customHeight="1" x14ac:dyDescent="0.25">
      <c r="C947" s="45"/>
      <c r="D947" s="45"/>
      <c r="E947" s="45"/>
      <c r="F947" s="45"/>
      <c r="G947" s="45"/>
      <c r="H947" s="45"/>
      <c r="I947" s="45"/>
      <c r="J947" s="45"/>
      <c r="K947" s="45"/>
      <c r="L947" s="45"/>
      <c r="M947" s="45"/>
      <c r="N947" s="45"/>
    </row>
    <row r="948" spans="3:14" ht="14.25" customHeight="1" x14ac:dyDescent="0.25">
      <c r="C948" s="45"/>
      <c r="D948" s="45"/>
      <c r="E948" s="45"/>
      <c r="F948" s="45"/>
      <c r="G948" s="45"/>
      <c r="H948" s="45"/>
      <c r="I948" s="45"/>
      <c r="J948" s="45"/>
      <c r="K948" s="45"/>
      <c r="L948" s="45"/>
      <c r="M948" s="45"/>
      <c r="N948" s="45"/>
    </row>
    <row r="949" spans="3:14" ht="14.25" customHeight="1" x14ac:dyDescent="0.25">
      <c r="C949" s="45"/>
      <c r="D949" s="45"/>
      <c r="E949" s="45"/>
      <c r="F949" s="45"/>
      <c r="G949" s="45"/>
      <c r="H949" s="45"/>
      <c r="I949" s="45"/>
      <c r="J949" s="45"/>
      <c r="K949" s="45"/>
      <c r="L949" s="45"/>
      <c r="M949" s="45"/>
      <c r="N949" s="45"/>
    </row>
    <row r="950" spans="3:14" ht="14.25" customHeight="1" x14ac:dyDescent="0.25">
      <c r="C950" s="45"/>
      <c r="D950" s="45"/>
      <c r="E950" s="45"/>
      <c r="F950" s="45"/>
      <c r="G950" s="45"/>
      <c r="H950" s="45"/>
      <c r="I950" s="45"/>
      <c r="J950" s="45"/>
      <c r="K950" s="45"/>
      <c r="L950" s="45"/>
      <c r="M950" s="45"/>
      <c r="N950" s="45"/>
    </row>
    <row r="951" spans="3:14" ht="14.25" customHeight="1" x14ac:dyDescent="0.25">
      <c r="C951" s="45"/>
      <c r="D951" s="45"/>
      <c r="E951" s="45"/>
      <c r="F951" s="45"/>
      <c r="G951" s="45"/>
      <c r="H951" s="45"/>
      <c r="I951" s="45"/>
      <c r="J951" s="45"/>
      <c r="K951" s="45"/>
      <c r="L951" s="45"/>
      <c r="M951" s="45"/>
      <c r="N951" s="45"/>
    </row>
    <row r="952" spans="3:14" ht="14.25" customHeight="1" x14ac:dyDescent="0.25">
      <c r="C952" s="45"/>
      <c r="D952" s="45"/>
      <c r="E952" s="45"/>
      <c r="F952" s="45"/>
      <c r="G952" s="45"/>
      <c r="H952" s="45"/>
      <c r="I952" s="45"/>
      <c r="J952" s="45"/>
      <c r="K952" s="45"/>
      <c r="L952" s="45"/>
      <c r="M952" s="45"/>
      <c r="N952" s="45"/>
    </row>
    <row r="953" spans="3:14" ht="14.25" customHeight="1" x14ac:dyDescent="0.25">
      <c r="C953" s="45"/>
      <c r="D953" s="45"/>
      <c r="E953" s="45"/>
      <c r="F953" s="45"/>
      <c r="G953" s="45"/>
      <c r="H953" s="45"/>
      <c r="I953" s="45"/>
      <c r="J953" s="45"/>
      <c r="K953" s="45"/>
      <c r="L953" s="45"/>
      <c r="M953" s="45"/>
      <c r="N953" s="45"/>
    </row>
    <row r="954" spans="3:14" ht="14.25" customHeight="1" x14ac:dyDescent="0.25">
      <c r="C954" s="45"/>
      <c r="D954" s="45"/>
      <c r="E954" s="45"/>
      <c r="F954" s="45"/>
      <c r="G954" s="45"/>
      <c r="H954" s="45"/>
      <c r="I954" s="45"/>
      <c r="J954" s="45"/>
      <c r="K954" s="45"/>
      <c r="L954" s="45"/>
      <c r="M954" s="45"/>
      <c r="N954" s="45"/>
    </row>
    <row r="955" spans="3:14" ht="14.25" customHeight="1" x14ac:dyDescent="0.25">
      <c r="C955" s="45"/>
      <c r="D955" s="45"/>
      <c r="E955" s="45"/>
      <c r="F955" s="45"/>
      <c r="G955" s="45"/>
      <c r="H955" s="45"/>
      <c r="I955" s="45"/>
      <c r="J955" s="45"/>
      <c r="K955" s="45"/>
      <c r="L955" s="45"/>
      <c r="M955" s="45"/>
      <c r="N955" s="45"/>
    </row>
    <row r="956" spans="3:14" ht="14.25" customHeight="1" x14ac:dyDescent="0.25">
      <c r="C956" s="45"/>
      <c r="D956" s="45"/>
      <c r="E956" s="45"/>
      <c r="F956" s="45"/>
      <c r="G956" s="45"/>
      <c r="H956" s="45"/>
      <c r="I956" s="45"/>
      <c r="J956" s="45"/>
      <c r="K956" s="45"/>
      <c r="L956" s="45"/>
      <c r="M956" s="45"/>
      <c r="N956" s="45"/>
    </row>
    <row r="957" spans="3:14" ht="14.25" customHeight="1" x14ac:dyDescent="0.25">
      <c r="C957" s="45"/>
      <c r="D957" s="45"/>
      <c r="E957" s="45"/>
      <c r="F957" s="45"/>
      <c r="G957" s="45"/>
      <c r="H957" s="45"/>
      <c r="I957" s="45"/>
      <c r="J957" s="45"/>
      <c r="K957" s="45"/>
      <c r="L957" s="45"/>
      <c r="M957" s="45"/>
      <c r="N957" s="45"/>
    </row>
    <row r="958" spans="3:14" ht="14.25" customHeight="1" x14ac:dyDescent="0.25">
      <c r="C958" s="45"/>
      <c r="D958" s="45"/>
      <c r="E958" s="45"/>
      <c r="F958" s="45"/>
      <c r="G958" s="45"/>
      <c r="H958" s="45"/>
      <c r="I958" s="45"/>
      <c r="J958" s="45"/>
      <c r="K958" s="45"/>
      <c r="L958" s="45"/>
      <c r="M958" s="45"/>
      <c r="N958" s="45"/>
    </row>
    <row r="959" spans="3:14" ht="14.25" customHeight="1" x14ac:dyDescent="0.25">
      <c r="C959" s="45"/>
      <c r="D959" s="45"/>
      <c r="E959" s="45"/>
      <c r="F959" s="45"/>
      <c r="G959" s="45"/>
      <c r="H959" s="45"/>
      <c r="I959" s="45"/>
      <c r="J959" s="45"/>
      <c r="K959" s="45"/>
      <c r="L959" s="45"/>
      <c r="M959" s="45"/>
      <c r="N959" s="45"/>
    </row>
    <row r="960" spans="3:14" ht="14.25" customHeight="1" x14ac:dyDescent="0.25">
      <c r="C960" s="45"/>
      <c r="D960" s="45"/>
      <c r="E960" s="45"/>
      <c r="F960" s="45"/>
      <c r="G960" s="45"/>
      <c r="H960" s="45"/>
      <c r="I960" s="45"/>
      <c r="J960" s="45"/>
      <c r="K960" s="45"/>
      <c r="L960" s="45"/>
      <c r="M960" s="45"/>
      <c r="N960" s="45"/>
    </row>
    <row r="961" spans="3:14" ht="14.25" customHeight="1" x14ac:dyDescent="0.25">
      <c r="C961" s="45"/>
      <c r="D961" s="45"/>
      <c r="E961" s="45"/>
      <c r="F961" s="45"/>
      <c r="G961" s="45"/>
      <c r="H961" s="45"/>
      <c r="I961" s="45"/>
      <c r="J961" s="45"/>
      <c r="K961" s="45"/>
      <c r="L961" s="45"/>
      <c r="M961" s="45"/>
      <c r="N961" s="45"/>
    </row>
    <row r="962" spans="3:14" ht="14.25" customHeight="1" x14ac:dyDescent="0.25">
      <c r="C962" s="45"/>
      <c r="D962" s="45"/>
      <c r="E962" s="45"/>
      <c r="F962" s="45"/>
      <c r="G962" s="45"/>
      <c r="H962" s="45"/>
      <c r="I962" s="45"/>
      <c r="J962" s="45"/>
      <c r="K962" s="45"/>
      <c r="L962" s="45"/>
      <c r="M962" s="45"/>
      <c r="N962" s="45"/>
    </row>
    <row r="963" spans="3:14" ht="14.25" customHeight="1" x14ac:dyDescent="0.25">
      <c r="C963" s="45"/>
      <c r="D963" s="45"/>
      <c r="E963" s="45"/>
      <c r="F963" s="45"/>
      <c r="G963" s="45"/>
      <c r="H963" s="45"/>
      <c r="I963" s="45"/>
      <c r="J963" s="45"/>
      <c r="K963" s="45"/>
      <c r="L963" s="45"/>
      <c r="M963" s="45"/>
      <c r="N963" s="45"/>
    </row>
    <row r="964" spans="3:14" ht="14.25" customHeight="1" x14ac:dyDescent="0.25">
      <c r="C964" s="45"/>
      <c r="D964" s="45"/>
      <c r="E964" s="45"/>
      <c r="F964" s="45"/>
      <c r="G964" s="45"/>
      <c r="H964" s="45"/>
      <c r="I964" s="45"/>
      <c r="J964" s="45"/>
      <c r="K964" s="45"/>
      <c r="L964" s="45"/>
      <c r="M964" s="45"/>
      <c r="N964" s="45"/>
    </row>
    <row r="965" spans="3:14" ht="14.25" customHeight="1" x14ac:dyDescent="0.25">
      <c r="C965" s="45"/>
      <c r="D965" s="45"/>
      <c r="E965" s="45"/>
      <c r="F965" s="45"/>
      <c r="G965" s="45"/>
      <c r="H965" s="45"/>
      <c r="I965" s="45"/>
      <c r="J965" s="45"/>
      <c r="K965" s="45"/>
      <c r="L965" s="45"/>
      <c r="M965" s="45"/>
      <c r="N965" s="45"/>
    </row>
    <row r="966" spans="3:14" ht="14.25" customHeight="1" x14ac:dyDescent="0.25">
      <c r="C966" s="45"/>
      <c r="D966" s="45"/>
      <c r="E966" s="45"/>
      <c r="F966" s="45"/>
      <c r="G966" s="45"/>
      <c r="H966" s="45"/>
      <c r="I966" s="45"/>
      <c r="J966" s="45"/>
      <c r="K966" s="45"/>
      <c r="L966" s="45"/>
      <c r="M966" s="45"/>
      <c r="N966" s="45"/>
    </row>
    <row r="967" spans="3:14" ht="14.25" customHeight="1" x14ac:dyDescent="0.25">
      <c r="C967" s="45"/>
      <c r="D967" s="45"/>
      <c r="E967" s="45"/>
      <c r="F967" s="45"/>
      <c r="G967" s="45"/>
      <c r="H967" s="45"/>
      <c r="I967" s="45"/>
      <c r="J967" s="45"/>
      <c r="K967" s="45"/>
      <c r="L967" s="45"/>
      <c r="M967" s="45"/>
      <c r="N967" s="45"/>
    </row>
    <row r="968" spans="3:14" ht="14.25" customHeight="1" x14ac:dyDescent="0.25">
      <c r="C968" s="45"/>
      <c r="D968" s="45"/>
      <c r="E968" s="45"/>
      <c r="F968" s="45"/>
      <c r="G968" s="45"/>
      <c r="H968" s="45"/>
      <c r="I968" s="45"/>
      <c r="J968" s="45"/>
      <c r="K968" s="45"/>
      <c r="L968" s="45"/>
      <c r="M968" s="45"/>
      <c r="N968" s="45"/>
    </row>
    <row r="969" spans="3:14" ht="14.25" customHeight="1" x14ac:dyDescent="0.25">
      <c r="C969" s="45"/>
      <c r="D969" s="45"/>
      <c r="E969" s="45"/>
      <c r="F969" s="45"/>
      <c r="G969" s="45"/>
      <c r="H969" s="45"/>
      <c r="I969" s="45"/>
      <c r="J969" s="45"/>
      <c r="K969" s="45"/>
      <c r="L969" s="45"/>
      <c r="M969" s="45"/>
      <c r="N969" s="45"/>
    </row>
    <row r="970" spans="3:14" ht="14.25" customHeight="1" x14ac:dyDescent="0.25">
      <c r="C970" s="45"/>
      <c r="D970" s="45"/>
      <c r="E970" s="45"/>
      <c r="F970" s="45"/>
      <c r="G970" s="45"/>
      <c r="H970" s="45"/>
      <c r="I970" s="45"/>
      <c r="J970" s="45"/>
      <c r="K970" s="45"/>
      <c r="L970" s="45"/>
      <c r="M970" s="45"/>
      <c r="N970" s="45"/>
    </row>
    <row r="971" spans="3:14" ht="14.25" customHeight="1" x14ac:dyDescent="0.25">
      <c r="C971" s="45"/>
      <c r="D971" s="45"/>
      <c r="E971" s="45"/>
      <c r="F971" s="45"/>
      <c r="G971" s="45"/>
      <c r="H971" s="45"/>
      <c r="I971" s="45"/>
      <c r="J971" s="45"/>
      <c r="K971" s="45"/>
      <c r="L971" s="45"/>
      <c r="M971" s="45"/>
      <c r="N971" s="45"/>
    </row>
    <row r="972" spans="3:14" ht="14.25" customHeight="1" x14ac:dyDescent="0.25">
      <c r="C972" s="45"/>
      <c r="D972" s="45"/>
      <c r="E972" s="45"/>
      <c r="F972" s="45"/>
      <c r="G972" s="45"/>
      <c r="H972" s="45"/>
      <c r="I972" s="45"/>
      <c r="J972" s="45"/>
      <c r="K972" s="45"/>
      <c r="L972" s="45"/>
      <c r="M972" s="45"/>
      <c r="N972" s="45"/>
    </row>
    <row r="973" spans="3:14" ht="14.25" customHeight="1" x14ac:dyDescent="0.25">
      <c r="C973" s="45"/>
      <c r="D973" s="45"/>
      <c r="E973" s="45"/>
      <c r="F973" s="45"/>
      <c r="G973" s="45"/>
      <c r="H973" s="45"/>
      <c r="I973" s="45"/>
      <c r="J973" s="45"/>
      <c r="K973" s="45"/>
      <c r="L973" s="45"/>
      <c r="M973" s="45"/>
      <c r="N973" s="45"/>
    </row>
    <row r="974" spans="3:14" ht="14.25" customHeight="1" x14ac:dyDescent="0.25">
      <c r="C974" s="45"/>
      <c r="D974" s="45"/>
      <c r="E974" s="45"/>
      <c r="F974" s="45"/>
      <c r="G974" s="45"/>
      <c r="H974" s="45"/>
      <c r="I974" s="45"/>
      <c r="J974" s="45"/>
      <c r="K974" s="45"/>
      <c r="L974" s="45"/>
      <c r="M974" s="45"/>
      <c r="N974" s="45"/>
    </row>
    <row r="975" spans="3:14" ht="14.25" customHeight="1" x14ac:dyDescent="0.25">
      <c r="C975" s="45"/>
      <c r="D975" s="45"/>
      <c r="E975" s="45"/>
      <c r="F975" s="45"/>
      <c r="G975" s="45"/>
      <c r="H975" s="45"/>
      <c r="I975" s="45"/>
      <c r="J975" s="45"/>
      <c r="K975" s="45"/>
      <c r="L975" s="45"/>
      <c r="M975" s="45"/>
      <c r="N975" s="45"/>
    </row>
    <row r="976" spans="3:14" ht="14.25" customHeight="1" x14ac:dyDescent="0.25">
      <c r="C976" s="45"/>
      <c r="D976" s="45"/>
      <c r="E976" s="45"/>
      <c r="F976" s="45"/>
      <c r="G976" s="45"/>
      <c r="H976" s="45"/>
      <c r="I976" s="45"/>
      <c r="J976" s="45"/>
      <c r="K976" s="45"/>
      <c r="L976" s="45"/>
      <c r="M976" s="45"/>
      <c r="N976" s="45"/>
    </row>
    <row r="977" spans="3:14" ht="14.25" customHeight="1" x14ac:dyDescent="0.25">
      <c r="C977" s="45"/>
      <c r="D977" s="45"/>
      <c r="E977" s="45"/>
      <c r="F977" s="45"/>
      <c r="G977" s="45"/>
      <c r="H977" s="45"/>
      <c r="I977" s="45"/>
      <c r="J977" s="45"/>
      <c r="K977" s="45"/>
      <c r="L977" s="45"/>
      <c r="M977" s="45"/>
      <c r="N977" s="45"/>
    </row>
    <row r="978" spans="3:14" ht="14.25" customHeight="1" x14ac:dyDescent="0.25">
      <c r="C978" s="45"/>
      <c r="D978" s="45"/>
      <c r="E978" s="45"/>
      <c r="F978" s="45"/>
      <c r="G978" s="45"/>
      <c r="H978" s="45"/>
      <c r="I978" s="45"/>
      <c r="J978" s="45"/>
      <c r="K978" s="45"/>
      <c r="L978" s="45"/>
      <c r="M978" s="45"/>
      <c r="N978" s="45"/>
    </row>
    <row r="979" spans="3:14" ht="14.25" customHeight="1" x14ac:dyDescent="0.25">
      <c r="C979" s="45"/>
      <c r="D979" s="45"/>
      <c r="E979" s="45"/>
      <c r="F979" s="45"/>
      <c r="G979" s="45"/>
      <c r="H979" s="45"/>
      <c r="I979" s="45"/>
      <c r="J979" s="45"/>
      <c r="K979" s="45"/>
      <c r="L979" s="45"/>
      <c r="M979" s="45"/>
      <c r="N979" s="45"/>
    </row>
    <row r="980" spans="3:14" ht="14.25" customHeight="1" x14ac:dyDescent="0.25">
      <c r="C980" s="45"/>
      <c r="D980" s="45"/>
      <c r="E980" s="45"/>
      <c r="F980" s="45"/>
      <c r="G980" s="45"/>
      <c r="H980" s="45"/>
      <c r="I980" s="45"/>
      <c r="J980" s="45"/>
      <c r="K980" s="45"/>
      <c r="L980" s="45"/>
      <c r="M980" s="45"/>
      <c r="N980" s="45"/>
    </row>
    <row r="981" spans="3:14" ht="14.25" customHeight="1" x14ac:dyDescent="0.25">
      <c r="C981" s="45"/>
      <c r="D981" s="45"/>
      <c r="E981" s="45"/>
      <c r="F981" s="45"/>
      <c r="G981" s="45"/>
      <c r="H981" s="45"/>
      <c r="I981" s="45"/>
      <c r="J981" s="45"/>
      <c r="K981" s="45"/>
      <c r="L981" s="45"/>
      <c r="M981" s="45"/>
      <c r="N981" s="45"/>
    </row>
    <row r="982" spans="3:14" ht="14.25" customHeight="1" x14ac:dyDescent="0.25">
      <c r="C982" s="45"/>
      <c r="D982" s="45"/>
      <c r="E982" s="45"/>
      <c r="F982" s="45"/>
      <c r="G982" s="45"/>
      <c r="H982" s="45"/>
      <c r="I982" s="45"/>
      <c r="J982" s="45"/>
      <c r="K982" s="45"/>
      <c r="L982" s="45"/>
      <c r="M982" s="45"/>
      <c r="N982" s="45"/>
    </row>
    <row r="983" spans="3:14" ht="14.25" customHeight="1" x14ac:dyDescent="0.25">
      <c r="C983" s="45"/>
      <c r="D983" s="45"/>
      <c r="E983" s="45"/>
      <c r="F983" s="45"/>
      <c r="G983" s="45"/>
      <c r="H983" s="45"/>
      <c r="I983" s="45"/>
      <c r="J983" s="45"/>
      <c r="K983" s="45"/>
      <c r="L983" s="45"/>
      <c r="M983" s="45"/>
      <c r="N983" s="45"/>
    </row>
    <row r="984" spans="3:14" ht="14.25" customHeight="1" x14ac:dyDescent="0.25">
      <c r="C984" s="45"/>
      <c r="D984" s="45"/>
      <c r="E984" s="45"/>
      <c r="F984" s="45"/>
      <c r="G984" s="45"/>
      <c r="H984" s="45"/>
      <c r="I984" s="45"/>
      <c r="J984" s="45"/>
      <c r="K984" s="45"/>
      <c r="L984" s="45"/>
      <c r="M984" s="45"/>
      <c r="N984" s="45"/>
    </row>
    <row r="985" spans="3:14" ht="14.25" customHeight="1" x14ac:dyDescent="0.25">
      <c r="C985" s="45"/>
      <c r="D985" s="45"/>
      <c r="E985" s="45"/>
      <c r="F985" s="45"/>
      <c r="G985" s="45"/>
      <c r="H985" s="45"/>
      <c r="I985" s="45"/>
      <c r="J985" s="45"/>
      <c r="K985" s="45"/>
      <c r="L985" s="45"/>
      <c r="M985" s="45"/>
      <c r="N985" s="45"/>
    </row>
    <row r="986" spans="3:14" ht="14.25" customHeight="1" x14ac:dyDescent="0.25">
      <c r="C986" s="45"/>
      <c r="D986" s="45"/>
      <c r="E986" s="45"/>
      <c r="F986" s="45"/>
      <c r="G986" s="45"/>
      <c r="H986" s="45"/>
      <c r="I986" s="45"/>
      <c r="J986" s="45"/>
      <c r="K986" s="45"/>
      <c r="L986" s="45"/>
      <c r="M986" s="45"/>
      <c r="N986" s="45"/>
    </row>
    <row r="987" spans="3:14" ht="14.25" customHeight="1" x14ac:dyDescent="0.25">
      <c r="C987" s="45"/>
      <c r="D987" s="45"/>
      <c r="E987" s="45"/>
      <c r="F987" s="45"/>
      <c r="G987" s="45"/>
      <c r="H987" s="45"/>
      <c r="I987" s="45"/>
      <c r="J987" s="45"/>
      <c r="K987" s="45"/>
      <c r="L987" s="45"/>
      <c r="M987" s="45"/>
      <c r="N987" s="45"/>
    </row>
    <row r="988" spans="3:14" ht="14.25" customHeight="1" x14ac:dyDescent="0.25">
      <c r="C988" s="45"/>
      <c r="D988" s="45"/>
      <c r="E988" s="45"/>
      <c r="F988" s="45"/>
      <c r="G988" s="45"/>
      <c r="H988" s="45"/>
      <c r="I988" s="45"/>
      <c r="J988" s="45"/>
      <c r="K988" s="45"/>
      <c r="L988" s="45"/>
      <c r="M988" s="45"/>
      <c r="N988" s="45"/>
    </row>
    <row r="989" spans="3:14" ht="14.25" customHeight="1" x14ac:dyDescent="0.25">
      <c r="C989" s="45"/>
      <c r="D989" s="45"/>
      <c r="E989" s="45"/>
      <c r="F989" s="45"/>
      <c r="G989" s="45"/>
      <c r="H989" s="45"/>
      <c r="I989" s="45"/>
      <c r="J989" s="45"/>
      <c r="K989" s="45"/>
      <c r="L989" s="45"/>
      <c r="M989" s="45"/>
      <c r="N989" s="45"/>
    </row>
    <row r="990" spans="3:14" ht="14.25" customHeight="1" x14ac:dyDescent="0.25">
      <c r="C990" s="45"/>
      <c r="D990" s="45"/>
      <c r="E990" s="45"/>
      <c r="F990" s="45"/>
      <c r="G990" s="45"/>
      <c r="H990" s="45"/>
      <c r="I990" s="45"/>
      <c r="J990" s="45"/>
      <c r="K990" s="45"/>
      <c r="L990" s="45"/>
      <c r="M990" s="45"/>
      <c r="N990" s="45"/>
    </row>
    <row r="991" spans="3:14" ht="14.25" customHeight="1" x14ac:dyDescent="0.25">
      <c r="C991" s="45"/>
      <c r="D991" s="45"/>
      <c r="E991" s="45"/>
      <c r="F991" s="45"/>
      <c r="G991" s="45"/>
      <c r="H991" s="45"/>
      <c r="I991" s="45"/>
      <c r="J991" s="45"/>
      <c r="K991" s="45"/>
      <c r="L991" s="45"/>
      <c r="M991" s="45"/>
      <c r="N991" s="45"/>
    </row>
    <row r="992" spans="3:14" ht="14.25" customHeight="1" x14ac:dyDescent="0.25">
      <c r="C992" s="45"/>
      <c r="D992" s="45"/>
      <c r="E992" s="45"/>
      <c r="F992" s="45"/>
      <c r="G992" s="45"/>
      <c r="H992" s="45"/>
      <c r="I992" s="45"/>
      <c r="J992" s="45"/>
      <c r="K992" s="45"/>
      <c r="L992" s="45"/>
      <c r="M992" s="45"/>
      <c r="N992" s="45"/>
    </row>
    <row r="993" spans="3:14" ht="14.25" customHeight="1" x14ac:dyDescent="0.25">
      <c r="C993" s="45"/>
      <c r="D993" s="45"/>
      <c r="E993" s="45"/>
      <c r="F993" s="45"/>
      <c r="G993" s="45"/>
      <c r="H993" s="45"/>
      <c r="I993" s="45"/>
      <c r="J993" s="45"/>
      <c r="K993" s="45"/>
      <c r="L993" s="45"/>
      <c r="M993" s="45"/>
      <c r="N993" s="45"/>
    </row>
    <row r="994" spans="3:14" ht="14.25" customHeight="1" x14ac:dyDescent="0.25">
      <c r="C994" s="45"/>
      <c r="D994" s="45"/>
      <c r="E994" s="45"/>
      <c r="F994" s="45"/>
      <c r="G994" s="45"/>
      <c r="H994" s="45"/>
      <c r="I994" s="45"/>
      <c r="J994" s="45"/>
      <c r="K994" s="45"/>
      <c r="L994" s="45"/>
      <c r="M994" s="45"/>
      <c r="N994" s="45"/>
    </row>
    <row r="995" spans="3:14" ht="14.25" customHeight="1" x14ac:dyDescent="0.25">
      <c r="C995" s="45"/>
      <c r="D995" s="45"/>
      <c r="E995" s="45"/>
      <c r="F995" s="45"/>
      <c r="G995" s="45"/>
      <c r="H995" s="45"/>
      <c r="I995" s="45"/>
      <c r="J995" s="45"/>
      <c r="K995" s="45"/>
      <c r="L995" s="45"/>
      <c r="M995" s="45"/>
      <c r="N995" s="45"/>
    </row>
    <row r="996" spans="3:14" ht="14.25" customHeight="1" x14ac:dyDescent="0.25">
      <c r="C996" s="45"/>
      <c r="D996" s="45"/>
      <c r="E996" s="45"/>
      <c r="F996" s="45"/>
      <c r="G996" s="45"/>
      <c r="H996" s="45"/>
      <c r="I996" s="45"/>
      <c r="J996" s="45"/>
      <c r="K996" s="45"/>
      <c r="L996" s="45"/>
      <c r="M996" s="45"/>
      <c r="N996" s="45"/>
    </row>
    <row r="997" spans="3:14" ht="14.25" customHeight="1" x14ac:dyDescent="0.25">
      <c r="C997" s="45"/>
      <c r="D997" s="45"/>
      <c r="E997" s="45"/>
      <c r="F997" s="45"/>
      <c r="G997" s="45"/>
      <c r="H997" s="45"/>
      <c r="I997" s="45"/>
      <c r="J997" s="45"/>
      <c r="K997" s="45"/>
      <c r="L997" s="45"/>
      <c r="M997" s="45"/>
      <c r="N997" s="45"/>
    </row>
    <row r="998" spans="3:14" ht="14.25" customHeight="1" x14ac:dyDescent="0.25">
      <c r="C998" s="45"/>
      <c r="D998" s="45"/>
      <c r="E998" s="45"/>
      <c r="F998" s="45"/>
      <c r="G998" s="45"/>
      <c r="H998" s="45"/>
      <c r="I998" s="45"/>
      <c r="J998" s="45"/>
      <c r="K998" s="45"/>
      <c r="L998" s="45"/>
      <c r="M998" s="45"/>
      <c r="N998" s="45"/>
    </row>
    <row r="999" spans="3:14" ht="14.25" customHeight="1" x14ac:dyDescent="0.25">
      <c r="C999" s="45"/>
      <c r="D999" s="45"/>
      <c r="E999" s="45"/>
      <c r="F999" s="45"/>
      <c r="G999" s="45"/>
      <c r="H999" s="45"/>
      <c r="I999" s="45"/>
      <c r="J999" s="45"/>
      <c r="K999" s="45"/>
      <c r="L999" s="45"/>
      <c r="M999" s="45"/>
      <c r="N999" s="45"/>
    </row>
    <row r="1000" spans="3:14" ht="14.25" customHeight="1" x14ac:dyDescent="0.25">
      <c r="C1000" s="45"/>
      <c r="D1000" s="45"/>
      <c r="E1000" s="45"/>
      <c r="F1000" s="45"/>
      <c r="G1000" s="45"/>
      <c r="H1000" s="45"/>
      <c r="I1000" s="45"/>
      <c r="J1000" s="45"/>
      <c r="K1000" s="45"/>
      <c r="L1000" s="45"/>
      <c r="M1000" s="45"/>
      <c r="N1000" s="45"/>
    </row>
  </sheetData>
  <mergeCells count="27">
    <mergeCell ref="A27:A31"/>
    <mergeCell ref="A32:A38"/>
    <mergeCell ref="A4:A6"/>
    <mergeCell ref="A8:A10"/>
    <mergeCell ref="A11:A16"/>
    <mergeCell ref="A17:A18"/>
    <mergeCell ref="A20:A26"/>
    <mergeCell ref="A45:A58"/>
    <mergeCell ref="A59:A60"/>
    <mergeCell ref="A62:A64"/>
    <mergeCell ref="A65:A67"/>
    <mergeCell ref="A68:A69"/>
    <mergeCell ref="A41:A43"/>
    <mergeCell ref="B41:B43"/>
    <mergeCell ref="C41:H41"/>
    <mergeCell ref="I41:N41"/>
    <mergeCell ref="C42:E42"/>
    <mergeCell ref="F42:H42"/>
    <mergeCell ref="I42:K42"/>
    <mergeCell ref="L42:N42"/>
    <mergeCell ref="B4:B6"/>
    <mergeCell ref="C4:H4"/>
    <mergeCell ref="I4:N4"/>
    <mergeCell ref="C5:E5"/>
    <mergeCell ref="F5:H5"/>
    <mergeCell ref="I5:K5"/>
    <mergeCell ref="L5:N5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0"/>
  <sheetViews>
    <sheetView showGridLines="0" topLeftCell="A55" workbookViewId="0">
      <selection activeCell="A67" sqref="A67:A70"/>
    </sheetView>
  </sheetViews>
  <sheetFormatPr baseColWidth="10" defaultColWidth="14.42578125" defaultRowHeight="15" customHeight="1" x14ac:dyDescent="0.25"/>
  <cols>
    <col min="1" max="1" width="25.5703125" customWidth="1"/>
    <col min="2" max="2" width="19.85546875" customWidth="1"/>
    <col min="3" max="4" width="7.140625" customWidth="1"/>
    <col min="5" max="5" width="5.5703125" customWidth="1"/>
    <col min="6" max="6" width="6.28515625" customWidth="1"/>
    <col min="7" max="7" width="6.85546875" customWidth="1"/>
    <col min="8" max="8" width="6.42578125" customWidth="1"/>
    <col min="9" max="9" width="6.85546875" customWidth="1"/>
    <col min="10" max="10" width="7.42578125" customWidth="1"/>
    <col min="11" max="11" width="6" customWidth="1"/>
    <col min="12" max="12" width="7" customWidth="1"/>
    <col min="13" max="13" width="6.85546875" customWidth="1"/>
    <col min="14" max="14" width="5.42578125" customWidth="1"/>
    <col min="15" max="26" width="10.7109375" customWidth="1"/>
  </cols>
  <sheetData>
    <row r="1" spans="1:14" ht="6" customHeight="1" x14ac:dyDescent="0.25"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 ht="14.25" customHeight="1" x14ac:dyDescent="0.25">
      <c r="A2" s="46" t="s">
        <v>203</v>
      </c>
      <c r="B2" s="8"/>
      <c r="C2" s="47"/>
      <c r="D2" s="47"/>
      <c r="E2" s="47"/>
      <c r="F2" s="47"/>
      <c r="G2" s="47"/>
      <c r="H2" s="47"/>
      <c r="I2" s="48"/>
      <c r="J2" s="48"/>
      <c r="K2" s="48"/>
      <c r="L2" s="48"/>
      <c r="M2" s="48"/>
      <c r="N2" s="48"/>
    </row>
    <row r="3" spans="1:14" ht="14.25" customHeight="1" x14ac:dyDescent="0.25">
      <c r="A3" s="49" t="s">
        <v>11</v>
      </c>
      <c r="B3" s="8"/>
      <c r="C3" s="50"/>
      <c r="D3" s="50"/>
      <c r="E3" s="51"/>
      <c r="F3" s="50"/>
      <c r="G3" s="52"/>
      <c r="H3" s="53"/>
      <c r="I3" s="48"/>
      <c r="J3" s="48"/>
      <c r="K3" s="48"/>
      <c r="L3" s="48"/>
      <c r="M3" s="48"/>
      <c r="N3" s="48"/>
    </row>
    <row r="4" spans="1:14" ht="11.25" customHeight="1" x14ac:dyDescent="0.25">
      <c r="A4" s="8"/>
      <c r="B4" s="48"/>
      <c r="C4" s="54"/>
      <c r="D4" s="54"/>
      <c r="E4" s="55"/>
      <c r="F4" s="54"/>
      <c r="G4" s="54"/>
      <c r="H4" s="55"/>
      <c r="I4" s="48"/>
      <c r="J4" s="48"/>
      <c r="K4" s="48"/>
      <c r="L4" s="48"/>
      <c r="M4" s="48"/>
      <c r="N4" s="48"/>
    </row>
    <row r="5" spans="1:14" ht="14.25" customHeight="1" x14ac:dyDescent="0.25">
      <c r="A5" s="139" t="s">
        <v>12</v>
      </c>
      <c r="B5" s="159" t="s">
        <v>103</v>
      </c>
      <c r="C5" s="160" t="s">
        <v>104</v>
      </c>
      <c r="D5" s="142"/>
      <c r="E5" s="142"/>
      <c r="F5" s="142"/>
      <c r="G5" s="142"/>
      <c r="H5" s="143"/>
      <c r="I5" s="161" t="s">
        <v>105</v>
      </c>
      <c r="J5" s="142"/>
      <c r="K5" s="142"/>
      <c r="L5" s="142"/>
      <c r="M5" s="142"/>
      <c r="N5" s="143"/>
    </row>
    <row r="6" spans="1:14" ht="14.25" customHeight="1" x14ac:dyDescent="0.25">
      <c r="A6" s="140"/>
      <c r="B6" s="140"/>
      <c r="C6" s="160" t="s">
        <v>16</v>
      </c>
      <c r="D6" s="142"/>
      <c r="E6" s="143"/>
      <c r="F6" s="160" t="s">
        <v>18</v>
      </c>
      <c r="G6" s="142"/>
      <c r="H6" s="143"/>
      <c r="I6" s="160" t="s">
        <v>16</v>
      </c>
      <c r="J6" s="142"/>
      <c r="K6" s="143"/>
      <c r="L6" s="160" t="s">
        <v>18</v>
      </c>
      <c r="M6" s="142"/>
      <c r="N6" s="143"/>
    </row>
    <row r="7" spans="1:14" ht="14.25" customHeight="1" x14ac:dyDescent="0.25">
      <c r="A7" s="136"/>
      <c r="B7" s="136"/>
      <c r="C7" s="14">
        <v>2024</v>
      </c>
      <c r="D7" s="13" t="s">
        <v>19</v>
      </c>
      <c r="E7" s="56" t="s">
        <v>20</v>
      </c>
      <c r="F7" s="14">
        <v>2024</v>
      </c>
      <c r="G7" s="13" t="s">
        <v>19</v>
      </c>
      <c r="H7" s="56" t="s">
        <v>20</v>
      </c>
      <c r="I7" s="14">
        <v>2024</v>
      </c>
      <c r="J7" s="13" t="s">
        <v>19</v>
      </c>
      <c r="K7" s="56" t="s">
        <v>20</v>
      </c>
      <c r="L7" s="14">
        <v>2024</v>
      </c>
      <c r="M7" s="13" t="s">
        <v>19</v>
      </c>
      <c r="N7" s="56" t="s">
        <v>20</v>
      </c>
    </row>
    <row r="8" spans="1:14" ht="6" customHeight="1" x14ac:dyDescent="0.25">
      <c r="A8" s="8"/>
      <c r="B8" s="35"/>
      <c r="C8" s="57"/>
      <c r="D8" s="57"/>
      <c r="E8" s="58"/>
      <c r="F8" s="54"/>
      <c r="G8" s="54"/>
      <c r="H8" s="55"/>
      <c r="I8" s="48"/>
      <c r="J8" s="48"/>
      <c r="K8" s="55"/>
      <c r="L8" s="48"/>
      <c r="M8" s="48"/>
      <c r="N8" s="48"/>
    </row>
    <row r="9" spans="1:14" ht="14.25" customHeight="1" x14ac:dyDescent="0.25">
      <c r="A9" s="153" t="s">
        <v>21</v>
      </c>
      <c r="B9" s="59" t="s">
        <v>106</v>
      </c>
      <c r="C9" s="60">
        <v>16370</v>
      </c>
      <c r="D9" s="60">
        <v>18450.76598</v>
      </c>
      <c r="E9" s="20">
        <v>12.710848992058654</v>
      </c>
      <c r="F9" s="60">
        <v>4120</v>
      </c>
      <c r="G9" s="60">
        <v>5542</v>
      </c>
      <c r="H9" s="20">
        <v>34.514563106796125</v>
      </c>
      <c r="I9" s="61">
        <v>16370</v>
      </c>
      <c r="J9" s="61">
        <v>18450.76598</v>
      </c>
      <c r="K9" s="20">
        <v>12.710848992058654</v>
      </c>
      <c r="L9" s="61">
        <v>4120</v>
      </c>
      <c r="M9" s="61">
        <v>5542</v>
      </c>
      <c r="N9" s="20">
        <v>34.514563106796125</v>
      </c>
    </row>
    <row r="10" spans="1:14" ht="14.25" customHeight="1" x14ac:dyDescent="0.25">
      <c r="A10" s="154"/>
      <c r="B10" s="59" t="s">
        <v>107</v>
      </c>
      <c r="C10" s="60">
        <v>108563</v>
      </c>
      <c r="D10" s="60">
        <v>100476.03</v>
      </c>
      <c r="E10" s="20">
        <v>-7.4491032856498052</v>
      </c>
      <c r="F10" s="60">
        <v>25160</v>
      </c>
      <c r="G10" s="60">
        <v>25250</v>
      </c>
      <c r="H10" s="20">
        <v>0.35771065182830242</v>
      </c>
      <c r="I10" s="61">
        <v>108705</v>
      </c>
      <c r="J10" s="61">
        <v>102228.389</v>
      </c>
      <c r="K10" s="20">
        <v>-5.9579697346028304</v>
      </c>
      <c r="L10" s="61">
        <v>25556</v>
      </c>
      <c r="M10" s="61">
        <v>25556</v>
      </c>
      <c r="N10" s="20">
        <v>0</v>
      </c>
    </row>
    <row r="11" spans="1:14" ht="14.25" customHeight="1" x14ac:dyDescent="0.25">
      <c r="A11" s="154"/>
      <c r="B11" s="59" t="s">
        <v>108</v>
      </c>
      <c r="C11" s="60">
        <v>76539</v>
      </c>
      <c r="D11" s="60">
        <v>84080.85</v>
      </c>
      <c r="E11" s="20">
        <v>9.8536040449966666</v>
      </c>
      <c r="F11" s="60">
        <v>17446</v>
      </c>
      <c r="G11" s="60">
        <v>20339</v>
      </c>
      <c r="H11" s="62">
        <v>16.582597730138705</v>
      </c>
      <c r="I11" s="61">
        <v>87992</v>
      </c>
      <c r="J11" s="61">
        <v>87619.539000000004</v>
      </c>
      <c r="K11" s="20">
        <v>-0.4232896172379208</v>
      </c>
      <c r="L11" s="61">
        <v>21945</v>
      </c>
      <c r="M11" s="61">
        <v>22306</v>
      </c>
      <c r="N11" s="20">
        <v>1.6450216450216493</v>
      </c>
    </row>
    <row r="12" spans="1:14" ht="14.25" customHeight="1" x14ac:dyDescent="0.25">
      <c r="A12" s="154"/>
      <c r="B12" s="59" t="s">
        <v>109</v>
      </c>
      <c r="C12" s="60">
        <v>58</v>
      </c>
      <c r="D12" s="60">
        <v>98</v>
      </c>
      <c r="E12" s="20">
        <v>68.965517241379317</v>
      </c>
      <c r="F12" s="19">
        <v>0</v>
      </c>
      <c r="G12" s="19">
        <v>23</v>
      </c>
      <c r="H12" s="62" t="s">
        <v>94</v>
      </c>
      <c r="I12" s="61">
        <v>269</v>
      </c>
      <c r="J12" s="61">
        <v>101</v>
      </c>
      <c r="K12" s="20">
        <v>-62.45353159851301</v>
      </c>
      <c r="L12" s="61">
        <v>29</v>
      </c>
      <c r="M12" s="61">
        <v>29</v>
      </c>
      <c r="N12" s="20">
        <v>0</v>
      </c>
    </row>
    <row r="13" spans="1:14" ht="14.25" customHeight="1" x14ac:dyDescent="0.25">
      <c r="A13" s="154"/>
      <c r="B13" s="59" t="s">
        <v>110</v>
      </c>
      <c r="C13" s="60">
        <v>67240.27</v>
      </c>
      <c r="D13" s="60">
        <v>80282.864999999991</v>
      </c>
      <c r="E13" s="20">
        <v>19.396999744349607</v>
      </c>
      <c r="F13" s="60">
        <v>18687.02</v>
      </c>
      <c r="G13" s="60">
        <v>17634</v>
      </c>
      <c r="H13" s="62">
        <v>-5.6350343714514199</v>
      </c>
      <c r="I13" s="61">
        <v>68723</v>
      </c>
      <c r="J13" s="61">
        <v>70378.023000000001</v>
      </c>
      <c r="K13" s="20">
        <v>2.4082519680456382</v>
      </c>
      <c r="L13" s="61">
        <v>16648</v>
      </c>
      <c r="M13" s="61">
        <v>18030</v>
      </c>
      <c r="N13" s="20">
        <v>8.3012974531475159</v>
      </c>
    </row>
    <row r="14" spans="1:14" ht="14.25" customHeight="1" x14ac:dyDescent="0.25">
      <c r="A14" s="154"/>
      <c r="B14" s="59" t="s">
        <v>111</v>
      </c>
      <c r="C14" s="60">
        <v>871.8</v>
      </c>
      <c r="D14" s="60">
        <v>5102.2809999999999</v>
      </c>
      <c r="E14" s="20">
        <v>485.25820142234465</v>
      </c>
      <c r="F14" s="60">
        <v>0</v>
      </c>
      <c r="G14" s="60">
        <v>251</v>
      </c>
      <c r="H14" s="62" t="s">
        <v>94</v>
      </c>
      <c r="I14" s="61">
        <v>2307</v>
      </c>
      <c r="J14" s="61">
        <v>12817.135</v>
      </c>
      <c r="K14" s="20">
        <v>455.57585609016041</v>
      </c>
      <c r="L14" s="61">
        <v>0</v>
      </c>
      <c r="M14" s="61">
        <v>3544</v>
      </c>
      <c r="N14" s="20" t="s">
        <v>112</v>
      </c>
    </row>
    <row r="15" spans="1:14" ht="14.25" customHeight="1" x14ac:dyDescent="0.25">
      <c r="A15" s="154"/>
      <c r="B15" s="59" t="s">
        <v>113</v>
      </c>
      <c r="C15" s="60">
        <v>596</v>
      </c>
      <c r="D15" s="60">
        <v>920.44</v>
      </c>
      <c r="E15" s="20">
        <v>54.436241610738257</v>
      </c>
      <c r="F15" s="60">
        <v>250</v>
      </c>
      <c r="G15" s="60">
        <v>278</v>
      </c>
      <c r="H15" s="62">
        <v>11.20000000000001</v>
      </c>
      <c r="I15" s="61">
        <v>1065</v>
      </c>
      <c r="J15" s="61">
        <v>621.98099990000003</v>
      </c>
      <c r="K15" s="20">
        <v>-41.598028178403759</v>
      </c>
      <c r="L15" s="61">
        <v>215</v>
      </c>
      <c r="M15" s="61">
        <v>95</v>
      </c>
      <c r="N15" s="20">
        <v>-55.813953488372093</v>
      </c>
    </row>
    <row r="16" spans="1:14" ht="14.25" customHeight="1" x14ac:dyDescent="0.25">
      <c r="A16" s="154"/>
      <c r="B16" s="59" t="s">
        <v>114</v>
      </c>
      <c r="C16" s="60">
        <v>1000</v>
      </c>
      <c r="D16" s="60">
        <v>1394.82</v>
      </c>
      <c r="E16" s="20">
        <v>39.481999999999992</v>
      </c>
      <c r="F16" s="19">
        <v>500</v>
      </c>
      <c r="G16" s="19">
        <v>545</v>
      </c>
      <c r="H16" s="62">
        <v>9.0000000000000071</v>
      </c>
      <c r="I16" s="61">
        <v>1070</v>
      </c>
      <c r="J16" s="61">
        <v>2005</v>
      </c>
      <c r="K16" s="20">
        <v>87.383177570093466</v>
      </c>
      <c r="L16" s="61">
        <v>570</v>
      </c>
      <c r="M16" s="61">
        <v>585</v>
      </c>
      <c r="N16" s="20">
        <v>2.6315789473684292</v>
      </c>
    </row>
    <row r="17" spans="1:14" ht="14.25" customHeight="1" x14ac:dyDescent="0.25">
      <c r="A17" s="155"/>
      <c r="B17" s="59" t="s">
        <v>115</v>
      </c>
      <c r="C17" s="60">
        <v>836</v>
      </c>
      <c r="D17" s="60">
        <v>0</v>
      </c>
      <c r="E17" s="20">
        <v>-100</v>
      </c>
      <c r="F17" s="60">
        <v>659</v>
      </c>
      <c r="G17" s="60">
        <v>0</v>
      </c>
      <c r="H17" s="62">
        <v>-100</v>
      </c>
      <c r="I17" s="61">
        <v>566</v>
      </c>
      <c r="J17" s="61">
        <v>0</v>
      </c>
      <c r="K17" s="20">
        <v>-100</v>
      </c>
      <c r="L17" s="61">
        <v>373</v>
      </c>
      <c r="M17" s="61">
        <v>0</v>
      </c>
      <c r="N17" s="60">
        <v>-100</v>
      </c>
    </row>
    <row r="18" spans="1:14" ht="14.25" customHeight="1" x14ac:dyDescent="0.25">
      <c r="A18" s="156" t="s">
        <v>25</v>
      </c>
      <c r="B18" s="26" t="s">
        <v>116</v>
      </c>
      <c r="C18" s="63">
        <v>789744.53100000008</v>
      </c>
      <c r="D18" s="63">
        <v>833475.65711109992</v>
      </c>
      <c r="E18" s="23">
        <v>5.5373762520046999</v>
      </c>
      <c r="F18" s="63">
        <v>199351.05000000002</v>
      </c>
      <c r="G18" s="63">
        <v>212432.57211109996</v>
      </c>
      <c r="H18" s="23">
        <v>6.5620532779235186</v>
      </c>
      <c r="I18" s="64">
        <v>786594.96900000016</v>
      </c>
      <c r="J18" s="64">
        <v>856931.04099999997</v>
      </c>
      <c r="K18" s="23">
        <v>8.941841070941269</v>
      </c>
      <c r="L18" s="64">
        <v>205055.67800000004</v>
      </c>
      <c r="M18" s="64">
        <v>225103.64500000002</v>
      </c>
      <c r="N18" s="23">
        <v>9.7768407076247676</v>
      </c>
    </row>
    <row r="19" spans="1:14" ht="14.25" customHeight="1" x14ac:dyDescent="0.25">
      <c r="A19" s="154"/>
      <c r="B19" s="26" t="s">
        <v>84</v>
      </c>
      <c r="C19" s="63">
        <v>38697.205999999998</v>
      </c>
      <c r="D19" s="63">
        <v>38719.589999999997</v>
      </c>
      <c r="E19" s="23">
        <v>5.7843969406978779E-2</v>
      </c>
      <c r="F19" s="63">
        <v>11189.392</v>
      </c>
      <c r="G19" s="63">
        <v>10220.174000000001</v>
      </c>
      <c r="H19" s="23">
        <v>-8.6619362338900885</v>
      </c>
      <c r="I19" s="64">
        <v>51717.21</v>
      </c>
      <c r="J19" s="64">
        <v>42837.8174</v>
      </c>
      <c r="K19" s="23">
        <v>-17.169125325979493</v>
      </c>
      <c r="L19" s="64">
        <v>14433.665000000001</v>
      </c>
      <c r="M19" s="64">
        <v>9109.2470000000012</v>
      </c>
      <c r="N19" s="23">
        <v>-36.888884424018428</v>
      </c>
    </row>
    <row r="20" spans="1:14" ht="14.25" customHeight="1" x14ac:dyDescent="0.25">
      <c r="A20" s="154"/>
      <c r="B20" s="26" t="s">
        <v>117</v>
      </c>
      <c r="C20" s="63">
        <v>745.08299999999986</v>
      </c>
      <c r="D20" s="63">
        <v>690</v>
      </c>
      <c r="E20" s="23">
        <v>-7.392867640249456</v>
      </c>
      <c r="F20" s="63">
        <v>177.12799999999999</v>
      </c>
      <c r="G20" s="63">
        <v>108.12</v>
      </c>
      <c r="H20" s="23">
        <v>-38.959396594553084</v>
      </c>
      <c r="I20" s="64">
        <v>890.4</v>
      </c>
      <c r="J20" s="64">
        <v>777.21600000000001</v>
      </c>
      <c r="K20" s="23">
        <v>-12.711590296495956</v>
      </c>
      <c r="L20" s="64">
        <v>219.06399999999999</v>
      </c>
      <c r="M20" s="64">
        <v>182.245</v>
      </c>
      <c r="N20" s="23">
        <v>-16.807417010553994</v>
      </c>
    </row>
    <row r="21" spans="1:14" ht="14.25" customHeight="1" x14ac:dyDescent="0.25">
      <c r="A21" s="154"/>
      <c r="B21" s="26" t="s">
        <v>118</v>
      </c>
      <c r="C21" s="63">
        <v>4725.4539999999997</v>
      </c>
      <c r="D21" s="63">
        <v>7231.0010000000002</v>
      </c>
      <c r="E21" s="23">
        <v>53.022355100695108</v>
      </c>
      <c r="F21" s="63">
        <v>935.91100000000006</v>
      </c>
      <c r="G21" s="63">
        <v>3203.971</v>
      </c>
      <c r="H21" s="23">
        <v>242.33714530548309</v>
      </c>
      <c r="I21" s="64">
        <v>11385.596</v>
      </c>
      <c r="J21" s="64">
        <v>7460.27</v>
      </c>
      <c r="K21" s="23">
        <v>-34.4762452488214</v>
      </c>
      <c r="L21" s="64">
        <v>3249.2870000000003</v>
      </c>
      <c r="M21" s="64">
        <v>3241.9960000000001</v>
      </c>
      <c r="N21" s="23">
        <v>-0.22438768874526449</v>
      </c>
    </row>
    <row r="22" spans="1:14" ht="14.25" customHeight="1" x14ac:dyDescent="0.25">
      <c r="A22" s="154"/>
      <c r="B22" s="26" t="s">
        <v>119</v>
      </c>
      <c r="C22" s="63">
        <v>14784.867999999999</v>
      </c>
      <c r="D22" s="63">
        <v>16086.945</v>
      </c>
      <c r="E22" s="23">
        <v>8.8068219479538143</v>
      </c>
      <c r="F22" s="63">
        <v>4040.087</v>
      </c>
      <c r="G22" s="63">
        <v>4612.1239999999998</v>
      </c>
      <c r="H22" s="23">
        <v>14.159026773433347</v>
      </c>
      <c r="I22" s="64">
        <v>15168.41</v>
      </c>
      <c r="J22" s="64">
        <v>16828.66</v>
      </c>
      <c r="K22" s="23">
        <v>10.945445171906609</v>
      </c>
      <c r="L22" s="64">
        <v>3973.9549999999995</v>
      </c>
      <c r="M22" s="64">
        <v>4735.244999999999</v>
      </c>
      <c r="N22" s="23">
        <v>19.156985924601557</v>
      </c>
    </row>
    <row r="23" spans="1:14" ht="14.25" customHeight="1" x14ac:dyDescent="0.25">
      <c r="A23" s="154"/>
      <c r="B23" s="26" t="s">
        <v>120</v>
      </c>
      <c r="C23" s="63">
        <v>14050.210000000001</v>
      </c>
      <c r="D23" s="63">
        <v>14195.132999999998</v>
      </c>
      <c r="E23" s="23">
        <v>1.0314650101314937</v>
      </c>
      <c r="F23" s="63">
        <v>6534.26</v>
      </c>
      <c r="G23" s="63">
        <v>10</v>
      </c>
      <c r="H23" s="23">
        <v>-99.8469604821357</v>
      </c>
      <c r="I23" s="64">
        <v>13743.74</v>
      </c>
      <c r="J23" s="64">
        <v>15297.159</v>
      </c>
      <c r="K23" s="23">
        <v>11.302738555880708</v>
      </c>
      <c r="L23" s="64">
        <v>5228.9009999999998</v>
      </c>
      <c r="M23" s="64">
        <v>3360.2570000000001</v>
      </c>
      <c r="N23" s="23">
        <v>-35.736840303536056</v>
      </c>
    </row>
    <row r="24" spans="1:14" ht="14.25" customHeight="1" x14ac:dyDescent="0.25">
      <c r="A24" s="154"/>
      <c r="B24" s="26" t="s">
        <v>121</v>
      </c>
      <c r="C24" s="63">
        <v>338782.46900000004</v>
      </c>
      <c r="D24" s="63">
        <v>355844.93200000003</v>
      </c>
      <c r="E24" s="23">
        <v>5.0364067096990262</v>
      </c>
      <c r="F24" s="63">
        <v>100314.26500000003</v>
      </c>
      <c r="G24" s="63">
        <v>93005.044000000009</v>
      </c>
      <c r="H24" s="23">
        <v>-7.2863226381612023</v>
      </c>
      <c r="I24" s="64">
        <v>343957.66599999997</v>
      </c>
      <c r="J24" s="64">
        <v>350653.90500000003</v>
      </c>
      <c r="K24" s="23">
        <v>1.9468206881017913</v>
      </c>
      <c r="L24" s="64">
        <v>92002.923999999999</v>
      </c>
      <c r="M24" s="64">
        <v>96337.967999999993</v>
      </c>
      <c r="N24" s="23">
        <v>4.7118545927953281</v>
      </c>
    </row>
    <row r="25" spans="1:14" ht="14.25" customHeight="1" x14ac:dyDescent="0.25">
      <c r="A25" s="154"/>
      <c r="B25" s="26" t="s">
        <v>122</v>
      </c>
      <c r="C25" s="63">
        <v>16768.123</v>
      </c>
      <c r="D25" s="63">
        <v>18002.615000000002</v>
      </c>
      <c r="E25" s="23">
        <v>7.3621358812790305</v>
      </c>
      <c r="F25" s="63">
        <v>4569.866</v>
      </c>
      <c r="G25" s="63">
        <v>4989.6080000000002</v>
      </c>
      <c r="H25" s="23">
        <v>9.1849957963756612</v>
      </c>
      <c r="I25" s="64">
        <v>16450.606</v>
      </c>
      <c r="J25" s="64">
        <v>18194.469100000002</v>
      </c>
      <c r="K25" s="23">
        <v>10.600600974821251</v>
      </c>
      <c r="L25" s="64">
        <v>4485.081000000001</v>
      </c>
      <c r="M25" s="64">
        <v>4711.9149999999991</v>
      </c>
      <c r="N25" s="23">
        <v>5.0575229299091307</v>
      </c>
    </row>
    <row r="26" spans="1:14" ht="14.25" customHeight="1" x14ac:dyDescent="0.25">
      <c r="A26" s="154"/>
      <c r="B26" s="26" t="s">
        <v>123</v>
      </c>
      <c r="C26" s="63">
        <v>19711.186000000002</v>
      </c>
      <c r="D26" s="63">
        <v>18729.347000000002</v>
      </c>
      <c r="E26" s="23">
        <v>-4.9811259454403238</v>
      </c>
      <c r="F26" s="63">
        <v>7488.6100000000006</v>
      </c>
      <c r="G26" s="63">
        <v>7405.5080000000007</v>
      </c>
      <c r="H26" s="23">
        <v>-1.1097119492135321</v>
      </c>
      <c r="I26" s="64">
        <v>19404.484</v>
      </c>
      <c r="J26" s="64">
        <v>18590.627999999997</v>
      </c>
      <c r="K26" s="23">
        <v>-4.1941646064899363</v>
      </c>
      <c r="L26" s="64">
        <v>7169.4400000000005</v>
      </c>
      <c r="M26" s="64">
        <v>7110.0010000000002</v>
      </c>
      <c r="N26" s="23">
        <v>-0.82906056818943252</v>
      </c>
    </row>
    <row r="27" spans="1:14" ht="14.25" customHeight="1" x14ac:dyDescent="0.25">
      <c r="A27" s="154"/>
      <c r="B27" s="26" t="s">
        <v>124</v>
      </c>
      <c r="C27" s="63">
        <v>228</v>
      </c>
      <c r="D27" s="63">
        <v>215.29999999999998</v>
      </c>
      <c r="E27" s="23">
        <v>-5.570175438596503</v>
      </c>
      <c r="F27" s="63">
        <v>75</v>
      </c>
      <c r="G27" s="63">
        <v>77.099999999999994</v>
      </c>
      <c r="H27" s="23">
        <v>2.8000000000000025</v>
      </c>
      <c r="I27" s="64">
        <v>273.89999999999998</v>
      </c>
      <c r="J27" s="64">
        <v>207.09999999999997</v>
      </c>
      <c r="K27" s="23">
        <v>-24.388462942679812</v>
      </c>
      <c r="L27" s="64">
        <v>66.899999999999991</v>
      </c>
      <c r="M27" s="64">
        <v>68.899999999999991</v>
      </c>
      <c r="N27" s="23">
        <v>2.9895366218236186</v>
      </c>
    </row>
    <row r="28" spans="1:14" ht="14.25" customHeight="1" x14ac:dyDescent="0.25">
      <c r="A28" s="155"/>
      <c r="B28" s="26" t="s">
        <v>125</v>
      </c>
      <c r="C28" s="63">
        <v>103539.834</v>
      </c>
      <c r="D28" s="63">
        <v>102028.44799999999</v>
      </c>
      <c r="E28" s="23">
        <v>-1.4597145288063884</v>
      </c>
      <c r="F28" s="63">
        <v>29491.486000000001</v>
      </c>
      <c r="G28" s="63">
        <v>27577.988000000001</v>
      </c>
      <c r="H28" s="23">
        <v>-6.4883064895407401</v>
      </c>
      <c r="I28" s="64">
        <v>102861.9081</v>
      </c>
      <c r="J28" s="64">
        <v>96213.82710000001</v>
      </c>
      <c r="K28" s="23">
        <v>-6.4631126554028917</v>
      </c>
      <c r="L28" s="64">
        <v>25685.246999999999</v>
      </c>
      <c r="M28" s="64">
        <v>25809.963</v>
      </c>
      <c r="N28" s="23">
        <v>0.48555499583087247</v>
      </c>
    </row>
    <row r="29" spans="1:14" ht="14.25" customHeight="1" x14ac:dyDescent="0.25">
      <c r="A29" s="153" t="s">
        <v>32</v>
      </c>
      <c r="B29" s="59" t="s">
        <v>33</v>
      </c>
      <c r="C29" s="60">
        <v>12934.826999999997</v>
      </c>
      <c r="D29" s="60">
        <v>22570.011999999995</v>
      </c>
      <c r="E29" s="20">
        <v>74.490250236821879</v>
      </c>
      <c r="F29" s="60">
        <v>1356.2359999999999</v>
      </c>
      <c r="G29" s="60">
        <v>10002.589999999998</v>
      </c>
      <c r="H29" s="20">
        <v>637.52576985126484</v>
      </c>
      <c r="I29" s="61">
        <v>16714.527900000001</v>
      </c>
      <c r="J29" s="61">
        <v>14268.826299999999</v>
      </c>
      <c r="K29" s="20">
        <v>-14.63219071835108</v>
      </c>
      <c r="L29" s="61">
        <v>4501.478000000001</v>
      </c>
      <c r="M29" s="61">
        <v>3956.2673999999993</v>
      </c>
      <c r="N29" s="20">
        <v>-12.11181305340161</v>
      </c>
    </row>
    <row r="30" spans="1:14" ht="14.25" customHeight="1" x14ac:dyDescent="0.25">
      <c r="A30" s="154"/>
      <c r="B30" s="59" t="s">
        <v>126</v>
      </c>
      <c r="C30" s="60">
        <v>3.7399999999999998</v>
      </c>
      <c r="D30" s="60">
        <v>3.323</v>
      </c>
      <c r="E30" s="20">
        <v>-11.149732620320851</v>
      </c>
      <c r="F30" s="60">
        <v>0.98</v>
      </c>
      <c r="G30" s="60">
        <v>0.7400000000000001</v>
      </c>
      <c r="H30" s="20">
        <v>-24.489795918367328</v>
      </c>
      <c r="I30" s="61">
        <v>3.12</v>
      </c>
      <c r="J30" s="61">
        <v>2.2999999999999998</v>
      </c>
      <c r="K30" s="20">
        <v>-26.282051282051288</v>
      </c>
      <c r="L30" s="61">
        <v>0.8</v>
      </c>
      <c r="M30" s="61">
        <v>0.34</v>
      </c>
      <c r="N30" s="20">
        <v>-57.499999999999993</v>
      </c>
    </row>
    <row r="31" spans="1:14" ht="14.25" customHeight="1" x14ac:dyDescent="0.25">
      <c r="A31" s="154"/>
      <c r="B31" s="59" t="s">
        <v>127</v>
      </c>
      <c r="C31" s="60">
        <v>101.533</v>
      </c>
      <c r="D31" s="60">
        <v>82.064999999999998</v>
      </c>
      <c r="E31" s="20">
        <v>-19.174061635133409</v>
      </c>
      <c r="F31" s="60">
        <v>24.089000000000002</v>
      </c>
      <c r="G31" s="60">
        <v>18.355000000000004</v>
      </c>
      <c r="H31" s="20">
        <v>-23.803395740794542</v>
      </c>
      <c r="I31" s="61">
        <v>78.983999999999995</v>
      </c>
      <c r="J31" s="61">
        <v>80.357500000000016</v>
      </c>
      <c r="K31" s="20">
        <v>1.7389597893244568</v>
      </c>
      <c r="L31" s="61">
        <v>12.234999999999999</v>
      </c>
      <c r="M31" s="61">
        <v>28.708500000000001</v>
      </c>
      <c r="N31" s="20">
        <v>134.64241928892525</v>
      </c>
    </row>
    <row r="32" spans="1:14" ht="14.25" customHeight="1" x14ac:dyDescent="0.25">
      <c r="A32" s="154"/>
      <c r="B32" s="59" t="s">
        <v>128</v>
      </c>
      <c r="C32" s="60">
        <v>102.61099999999999</v>
      </c>
      <c r="D32" s="60">
        <v>145.43400000000003</v>
      </c>
      <c r="E32" s="20">
        <v>41.7333424291743</v>
      </c>
      <c r="F32" s="60">
        <v>31.847999999999999</v>
      </c>
      <c r="G32" s="60">
        <v>24.656000000000002</v>
      </c>
      <c r="H32" s="20">
        <v>-22.582265762371257</v>
      </c>
      <c r="I32" s="61">
        <v>122.327</v>
      </c>
      <c r="J32" s="61">
        <v>101.967</v>
      </c>
      <c r="K32" s="20">
        <v>-16.643913445110236</v>
      </c>
      <c r="L32" s="61">
        <v>41.537999999999997</v>
      </c>
      <c r="M32" s="61">
        <v>27.680999999999997</v>
      </c>
      <c r="N32" s="20">
        <v>-33.359815109056768</v>
      </c>
    </row>
    <row r="33" spans="1:14" ht="14.25" customHeight="1" x14ac:dyDescent="0.25">
      <c r="A33" s="154"/>
      <c r="B33" s="59" t="s">
        <v>129</v>
      </c>
      <c r="C33" s="60">
        <v>9.1260000000000012</v>
      </c>
      <c r="D33" s="60">
        <v>4.819</v>
      </c>
      <c r="E33" s="20">
        <v>-47.194827964058739</v>
      </c>
      <c r="F33" s="60">
        <v>2.0469999999999997</v>
      </c>
      <c r="G33" s="60">
        <v>1.9580000000000002</v>
      </c>
      <c r="H33" s="20">
        <v>-4.3478260869564966</v>
      </c>
      <c r="I33" s="61">
        <v>3.085</v>
      </c>
      <c r="J33" s="61">
        <v>4.9809999999999999</v>
      </c>
      <c r="K33" s="20">
        <v>61.458670988654788</v>
      </c>
      <c r="L33" s="61">
        <v>0.87299999999999989</v>
      </c>
      <c r="M33" s="61">
        <v>1.4929999999999999</v>
      </c>
      <c r="N33" s="20">
        <v>71.019473081328769</v>
      </c>
    </row>
    <row r="34" spans="1:14" ht="14.25" customHeight="1" x14ac:dyDescent="0.25">
      <c r="A34" s="154"/>
      <c r="B34" s="59" t="s">
        <v>130</v>
      </c>
      <c r="C34" s="60">
        <v>4.6750000000000007</v>
      </c>
      <c r="D34" s="60">
        <v>3.1109999999999998</v>
      </c>
      <c r="E34" s="20">
        <v>-33.454545454545467</v>
      </c>
      <c r="F34" s="60">
        <v>0.85099999999999998</v>
      </c>
      <c r="G34" s="60">
        <v>0.84799999999999998</v>
      </c>
      <c r="H34" s="20">
        <v>-0.35252643948295859</v>
      </c>
      <c r="I34" s="61">
        <v>4.1379999999999999</v>
      </c>
      <c r="J34" s="61">
        <v>3.0870000000000002</v>
      </c>
      <c r="K34" s="20">
        <v>-25.398743354277421</v>
      </c>
      <c r="L34" s="61">
        <v>0.89</v>
      </c>
      <c r="M34" s="61">
        <v>1.016</v>
      </c>
      <c r="N34" s="20">
        <v>14.157303370786511</v>
      </c>
    </row>
    <row r="35" spans="1:14" ht="14.25" customHeight="1" x14ac:dyDescent="0.25">
      <c r="A35" s="154"/>
      <c r="B35" s="59" t="s">
        <v>131</v>
      </c>
      <c r="C35" s="60">
        <v>6.9830000000000005</v>
      </c>
      <c r="D35" s="60">
        <v>9.645999999999999</v>
      </c>
      <c r="E35" s="20">
        <v>38.135471860231959</v>
      </c>
      <c r="F35" s="60">
        <v>1.8940000000000001</v>
      </c>
      <c r="G35" s="60">
        <v>2.9649999999999999</v>
      </c>
      <c r="H35" s="20">
        <v>56.546990496304097</v>
      </c>
      <c r="I35" s="61">
        <v>5.3120000000000003</v>
      </c>
      <c r="J35" s="61">
        <v>10.867999999999999</v>
      </c>
      <c r="K35" s="20">
        <v>104.59337349397586</v>
      </c>
      <c r="L35" s="61">
        <v>1.6710000000000003</v>
      </c>
      <c r="M35" s="61">
        <v>3.3959999999999999</v>
      </c>
      <c r="N35" s="20">
        <v>103.23159784560141</v>
      </c>
    </row>
    <row r="36" spans="1:14" ht="14.25" customHeight="1" x14ac:dyDescent="0.25">
      <c r="A36" s="154"/>
      <c r="B36" s="59" t="s">
        <v>132</v>
      </c>
      <c r="C36" s="60">
        <v>14.771000000000001</v>
      </c>
      <c r="D36" s="60">
        <v>19.3047</v>
      </c>
      <c r="E36" s="20">
        <v>30.693250287725938</v>
      </c>
      <c r="F36" s="60">
        <v>5.0330000000000004</v>
      </c>
      <c r="G36" s="60">
        <v>5.9409999999999998</v>
      </c>
      <c r="H36" s="20">
        <v>18.040929862904818</v>
      </c>
      <c r="I36" s="61">
        <v>13.5214</v>
      </c>
      <c r="J36" s="61">
        <v>16.0319</v>
      </c>
      <c r="K36" s="20">
        <v>18.566864377949031</v>
      </c>
      <c r="L36" s="61">
        <v>3.7210000000000005</v>
      </c>
      <c r="M36" s="61">
        <v>4.9872000000000005</v>
      </c>
      <c r="N36" s="20">
        <v>34.028486965869376</v>
      </c>
    </row>
    <row r="37" spans="1:14" ht="14.25" customHeight="1" x14ac:dyDescent="0.25">
      <c r="A37" s="155"/>
      <c r="B37" s="59" t="s">
        <v>133</v>
      </c>
      <c r="C37" s="60">
        <v>5.0640000000000001</v>
      </c>
      <c r="D37" s="60">
        <v>7.1150000000000002</v>
      </c>
      <c r="E37" s="20">
        <v>40.501579778830973</v>
      </c>
      <c r="F37" s="60">
        <v>1.1260000000000001</v>
      </c>
      <c r="G37" s="60">
        <v>2.35</v>
      </c>
      <c r="H37" s="20">
        <v>108.70337477797514</v>
      </c>
      <c r="I37" s="61">
        <v>4.1920000000000002</v>
      </c>
      <c r="J37" s="61">
        <v>8.7530000000000001</v>
      </c>
      <c r="K37" s="20">
        <v>108.80248091603053</v>
      </c>
      <c r="L37" s="61">
        <v>0.96399999999999997</v>
      </c>
      <c r="M37" s="61">
        <v>1.7910000000000001</v>
      </c>
      <c r="N37" s="20">
        <v>85.788381742738622</v>
      </c>
    </row>
    <row r="38" spans="1:14" ht="14.25" customHeight="1" x14ac:dyDescent="0.25">
      <c r="A38" s="65" t="s">
        <v>35</v>
      </c>
      <c r="B38" s="66" t="s">
        <v>134</v>
      </c>
      <c r="C38" s="118">
        <v>2768429.6399999997</v>
      </c>
      <c r="D38" s="118">
        <v>2955209.4</v>
      </c>
      <c r="E38" s="119">
        <f>+(D38-C38)/C38*100</f>
        <v>6.7467764866149986</v>
      </c>
      <c r="F38" s="118">
        <v>634675.78</v>
      </c>
      <c r="G38" s="118">
        <v>547051.84</v>
      </c>
      <c r="H38" s="119">
        <f>+(G38-F38)/F38*100</f>
        <v>-13.806094822146839</v>
      </c>
      <c r="I38" s="118">
        <v>2768429.6399999997</v>
      </c>
      <c r="J38" s="118">
        <v>2955209.4</v>
      </c>
      <c r="K38" s="119">
        <v>6.7467764866149986</v>
      </c>
      <c r="L38" s="118">
        <v>634675.78</v>
      </c>
      <c r="M38" s="118">
        <v>547051.84</v>
      </c>
      <c r="N38" s="119">
        <v>-13.806094822146839</v>
      </c>
    </row>
    <row r="39" spans="1:14" ht="14.25" customHeight="1" x14ac:dyDescent="0.25">
      <c r="A39" s="8"/>
      <c r="B39" s="8"/>
      <c r="C39" s="67"/>
      <c r="D39" s="67"/>
      <c r="E39" s="68"/>
      <c r="F39" s="67"/>
      <c r="G39" s="67"/>
      <c r="H39" s="69"/>
      <c r="I39" s="70"/>
      <c r="J39" s="70"/>
      <c r="K39" s="70"/>
      <c r="L39" s="70"/>
      <c r="M39" s="70"/>
      <c r="N39" s="69" t="s">
        <v>59</v>
      </c>
    </row>
    <row r="40" spans="1:14" ht="14.25" customHeight="1" x14ac:dyDescent="0.25">
      <c r="A40" s="34" t="s">
        <v>135</v>
      </c>
      <c r="B40" s="8"/>
      <c r="C40" s="67"/>
      <c r="D40" s="67"/>
      <c r="E40" s="68"/>
      <c r="F40" s="67"/>
      <c r="G40" s="67"/>
      <c r="H40" s="68"/>
      <c r="I40" s="70"/>
      <c r="J40" s="70"/>
      <c r="K40" s="70"/>
      <c r="L40" s="70"/>
      <c r="M40" s="70"/>
      <c r="N40" s="70"/>
    </row>
    <row r="41" spans="1:14" ht="14.25" customHeight="1" x14ac:dyDescent="0.25">
      <c r="A41" s="139" t="s">
        <v>12</v>
      </c>
      <c r="B41" s="162" t="s">
        <v>103</v>
      </c>
      <c r="C41" s="160" t="s">
        <v>104</v>
      </c>
      <c r="D41" s="142"/>
      <c r="E41" s="142"/>
      <c r="F41" s="142"/>
      <c r="G41" s="142"/>
      <c r="H41" s="143"/>
      <c r="I41" s="160" t="s">
        <v>105</v>
      </c>
      <c r="J41" s="142"/>
      <c r="K41" s="142"/>
      <c r="L41" s="142"/>
      <c r="M41" s="142"/>
      <c r="N41" s="143"/>
    </row>
    <row r="42" spans="1:14" ht="14.25" customHeight="1" x14ac:dyDescent="0.25">
      <c r="A42" s="140"/>
      <c r="B42" s="163"/>
      <c r="C42" s="160" t="s">
        <v>16</v>
      </c>
      <c r="D42" s="142"/>
      <c r="E42" s="143"/>
      <c r="F42" s="160" t="s">
        <v>18</v>
      </c>
      <c r="G42" s="142"/>
      <c r="H42" s="143"/>
      <c r="I42" s="160" t="s">
        <v>16</v>
      </c>
      <c r="J42" s="142"/>
      <c r="K42" s="143"/>
      <c r="L42" s="160" t="s">
        <v>18</v>
      </c>
      <c r="M42" s="142"/>
      <c r="N42" s="143"/>
    </row>
    <row r="43" spans="1:14" ht="14.25" customHeight="1" x14ac:dyDescent="0.25">
      <c r="A43" s="136"/>
      <c r="B43" s="127"/>
      <c r="C43" s="14">
        <v>2024</v>
      </c>
      <c r="D43" s="13" t="s">
        <v>19</v>
      </c>
      <c r="E43" s="56" t="s">
        <v>20</v>
      </c>
      <c r="F43" s="14">
        <v>2024</v>
      </c>
      <c r="G43" s="13" t="s">
        <v>19</v>
      </c>
      <c r="H43" s="56" t="s">
        <v>20</v>
      </c>
      <c r="I43" s="14">
        <v>2024</v>
      </c>
      <c r="J43" s="13" t="s">
        <v>19</v>
      </c>
      <c r="K43" s="56" t="s">
        <v>20</v>
      </c>
      <c r="L43" s="14">
        <v>2024</v>
      </c>
      <c r="M43" s="13" t="s">
        <v>19</v>
      </c>
      <c r="N43" s="56" t="s">
        <v>20</v>
      </c>
    </row>
    <row r="44" spans="1:14" ht="3" customHeight="1" x14ac:dyDescent="0.25">
      <c r="A44" s="8"/>
      <c r="B44" s="71"/>
      <c r="C44" s="67"/>
      <c r="D44" s="67"/>
      <c r="E44" s="68"/>
      <c r="F44" s="67"/>
      <c r="G44" s="67"/>
      <c r="H44" s="68"/>
      <c r="I44" s="70"/>
      <c r="J44" s="70"/>
      <c r="K44" s="70"/>
      <c r="L44" s="70"/>
      <c r="M44" s="70"/>
      <c r="N44" s="70"/>
    </row>
    <row r="45" spans="1:14" ht="14.25" customHeight="1" x14ac:dyDescent="0.25">
      <c r="A45" s="153" t="s">
        <v>37</v>
      </c>
      <c r="B45" s="72" t="s">
        <v>44</v>
      </c>
      <c r="C45" s="60">
        <v>29797.825130000001</v>
      </c>
      <c r="D45" s="60">
        <v>15422.02485</v>
      </c>
      <c r="E45" s="20">
        <v>-48.244461524564962</v>
      </c>
      <c r="F45" s="60">
        <v>8287.3332000000009</v>
      </c>
      <c r="G45" s="60">
        <v>4005.6329100000007</v>
      </c>
      <c r="H45" s="20">
        <v>-51.665598409872061</v>
      </c>
      <c r="I45" s="61">
        <v>26500.095570000001</v>
      </c>
      <c r="J45" s="61">
        <v>21212.082380000003</v>
      </c>
      <c r="K45" s="20">
        <v>-19.954694789804485</v>
      </c>
      <c r="L45" s="61">
        <v>6761.0653999999995</v>
      </c>
      <c r="M45" s="61">
        <v>5175.2167100000006</v>
      </c>
      <c r="N45" s="20">
        <v>-23.455603461549114</v>
      </c>
    </row>
    <row r="46" spans="1:14" ht="14.25" customHeight="1" x14ac:dyDescent="0.25">
      <c r="A46" s="154"/>
      <c r="B46" s="72" t="s">
        <v>136</v>
      </c>
      <c r="C46" s="60">
        <v>142.92999999999998</v>
      </c>
      <c r="D46" s="60">
        <v>23.45</v>
      </c>
      <c r="E46" s="20">
        <v>-83.593367382634852</v>
      </c>
      <c r="F46" s="60">
        <v>18</v>
      </c>
      <c r="G46" s="60">
        <v>3.56</v>
      </c>
      <c r="H46" s="20">
        <v>-80.222222222222214</v>
      </c>
      <c r="I46" s="61">
        <v>29.71</v>
      </c>
      <c r="J46" s="61">
        <v>19.97</v>
      </c>
      <c r="K46" s="20">
        <v>-32.783574554022223</v>
      </c>
      <c r="L46" s="61">
        <v>5.64</v>
      </c>
      <c r="M46" s="61">
        <v>2.4500000000000002</v>
      </c>
      <c r="N46" s="20">
        <v>-56.560283687943254</v>
      </c>
    </row>
    <row r="47" spans="1:14" ht="14.25" customHeight="1" x14ac:dyDescent="0.25">
      <c r="A47" s="154"/>
      <c r="B47" s="72" t="s">
        <v>137</v>
      </c>
      <c r="C47" s="60">
        <v>7.3019999999999996</v>
      </c>
      <c r="D47" s="60">
        <v>7.1749999999999998</v>
      </c>
      <c r="E47" s="20">
        <v>-1.7392495206792646</v>
      </c>
      <c r="F47" s="60">
        <v>3.02</v>
      </c>
      <c r="G47" s="60">
        <v>1.28</v>
      </c>
      <c r="H47" s="20">
        <v>-57.615894039735103</v>
      </c>
      <c r="I47" s="61">
        <v>8.440710000000001</v>
      </c>
      <c r="J47" s="61">
        <v>5.4166100000000004</v>
      </c>
      <c r="K47" s="20">
        <v>-35.827554791006918</v>
      </c>
      <c r="L47" s="61">
        <v>2.5916000000000001</v>
      </c>
      <c r="M47" s="61">
        <v>0.79</v>
      </c>
      <c r="N47" s="20">
        <v>-69.516900756289559</v>
      </c>
    </row>
    <row r="48" spans="1:14" ht="14.25" customHeight="1" x14ac:dyDescent="0.25">
      <c r="A48" s="154"/>
      <c r="B48" s="72" t="s">
        <v>40</v>
      </c>
      <c r="C48" s="60">
        <v>18</v>
      </c>
      <c r="D48" s="60">
        <v>15.200000000000001</v>
      </c>
      <c r="E48" s="20">
        <v>-15.555555555555545</v>
      </c>
      <c r="F48" s="73">
        <v>10</v>
      </c>
      <c r="G48" s="60">
        <v>2.15</v>
      </c>
      <c r="H48" s="62">
        <v>-78.5</v>
      </c>
      <c r="I48" s="61">
        <v>13.779</v>
      </c>
      <c r="J48" s="61">
        <v>13.282221</v>
      </c>
      <c r="K48" s="20">
        <v>-3.6053342042238201</v>
      </c>
      <c r="L48" s="61">
        <v>4.2759999999999998</v>
      </c>
      <c r="M48" s="61">
        <v>1.54</v>
      </c>
      <c r="N48" s="20">
        <v>-63.985032740879319</v>
      </c>
    </row>
    <row r="49" spans="1:14" ht="14.25" customHeight="1" x14ac:dyDescent="0.25">
      <c r="A49" s="155"/>
      <c r="B49" s="72" t="s">
        <v>138</v>
      </c>
      <c r="C49" s="60">
        <v>1.3640000000000001</v>
      </c>
      <c r="D49" s="60">
        <v>3</v>
      </c>
      <c r="E49" s="20">
        <v>119.94134897360702</v>
      </c>
      <c r="F49" s="60">
        <v>0.31</v>
      </c>
      <c r="G49" s="60">
        <v>0.75</v>
      </c>
      <c r="H49" s="20">
        <v>141.93548387096774</v>
      </c>
      <c r="I49" s="61">
        <v>3.8380999999999998</v>
      </c>
      <c r="J49" s="61">
        <v>4.9129800000000001</v>
      </c>
      <c r="K49" s="20">
        <v>28.005523566347932</v>
      </c>
      <c r="L49" s="61">
        <v>1.3281499999999999</v>
      </c>
      <c r="M49" s="61">
        <v>1.32</v>
      </c>
      <c r="N49" s="20">
        <v>-0.61363550803749112</v>
      </c>
    </row>
    <row r="50" spans="1:14" ht="14.25" customHeight="1" x14ac:dyDescent="0.25">
      <c r="A50" s="156" t="s">
        <v>61</v>
      </c>
      <c r="B50" s="74" t="s">
        <v>139</v>
      </c>
      <c r="C50" s="63">
        <v>3539.0241099999998</v>
      </c>
      <c r="D50" s="63">
        <v>3573.6439100000002</v>
      </c>
      <c r="E50" s="23">
        <v>0.97823012570548151</v>
      </c>
      <c r="F50" s="63">
        <v>973.39454999999998</v>
      </c>
      <c r="G50" s="63">
        <v>897.19655</v>
      </c>
      <c r="H50" s="23">
        <v>-7.8280693065314599</v>
      </c>
      <c r="I50" s="64">
        <v>3616.96173</v>
      </c>
      <c r="J50" s="64">
        <v>3590.6438099999996</v>
      </c>
      <c r="K50" s="23">
        <v>-0.72762506115873204</v>
      </c>
      <c r="L50" s="64">
        <v>1034.7383799999998</v>
      </c>
      <c r="M50" s="64">
        <v>960.50137999999993</v>
      </c>
      <c r="N50" s="23">
        <v>-7.1744705168856227</v>
      </c>
    </row>
    <row r="51" spans="1:14" ht="14.25" customHeight="1" x14ac:dyDescent="0.25">
      <c r="A51" s="154"/>
      <c r="B51" s="74" t="s">
        <v>140</v>
      </c>
      <c r="C51" s="63">
        <v>8075.0702999999994</v>
      </c>
      <c r="D51" s="63">
        <v>9248.3759699999991</v>
      </c>
      <c r="E51" s="23">
        <v>14.529974680220437</v>
      </c>
      <c r="F51" s="63">
        <v>2029.80495</v>
      </c>
      <c r="G51" s="63">
        <v>2170.9932199999998</v>
      </c>
      <c r="H51" s="23">
        <v>6.9557555271505311</v>
      </c>
      <c r="I51" s="64">
        <v>8180.7427740000003</v>
      </c>
      <c r="J51" s="64">
        <v>8060.1903000000002</v>
      </c>
      <c r="K51" s="23">
        <v>-1.4736128164686835</v>
      </c>
      <c r="L51" s="64">
        <v>1635.7339500000003</v>
      </c>
      <c r="M51" s="64">
        <v>2138.1030000000001</v>
      </c>
      <c r="N51" s="23">
        <v>30.71214912425091</v>
      </c>
    </row>
    <row r="52" spans="1:14" ht="14.25" customHeight="1" x14ac:dyDescent="0.25">
      <c r="A52" s="154"/>
      <c r="B52" s="74" t="s">
        <v>141</v>
      </c>
      <c r="C52" s="63">
        <v>2278.5759699999999</v>
      </c>
      <c r="D52" s="63">
        <v>3148.01584</v>
      </c>
      <c r="E52" s="23">
        <v>38.157159622814788</v>
      </c>
      <c r="F52" s="63">
        <v>469.10577000000001</v>
      </c>
      <c r="G52" s="63">
        <v>550.51065000000006</v>
      </c>
      <c r="H52" s="23">
        <v>17.353203734842147</v>
      </c>
      <c r="I52" s="64">
        <v>2744.3065399999996</v>
      </c>
      <c r="J52" s="64">
        <v>3010.4522200000001</v>
      </c>
      <c r="K52" s="23">
        <v>9.6981031863882414</v>
      </c>
      <c r="L52" s="64">
        <v>467.23215000000005</v>
      </c>
      <c r="M52" s="64">
        <v>495.60789999999997</v>
      </c>
      <c r="N52" s="23">
        <v>6.0731587070795401</v>
      </c>
    </row>
    <row r="53" spans="1:14" ht="14.25" customHeight="1" x14ac:dyDescent="0.25">
      <c r="A53" s="154"/>
      <c r="B53" s="74" t="s">
        <v>142</v>
      </c>
      <c r="C53" s="63">
        <v>1024.24443</v>
      </c>
      <c r="D53" s="63">
        <v>1057.2548000000002</v>
      </c>
      <c r="E53" s="23">
        <v>3.2228996353927064</v>
      </c>
      <c r="F53" s="63">
        <v>282.03519999999997</v>
      </c>
      <c r="G53" s="63">
        <v>297.25400000000002</v>
      </c>
      <c r="H53" s="23">
        <v>5.3960640373967639</v>
      </c>
      <c r="I53" s="64">
        <v>1013.12442</v>
      </c>
      <c r="J53" s="64">
        <v>1019.53161</v>
      </c>
      <c r="K53" s="23">
        <v>0.63241886914540135</v>
      </c>
      <c r="L53" s="64">
        <v>332.14729999999997</v>
      </c>
      <c r="M53" s="64">
        <v>285.90956</v>
      </c>
      <c r="N53" s="23">
        <v>-13.920853789869724</v>
      </c>
    </row>
    <row r="54" spans="1:14" ht="14.25" customHeight="1" x14ac:dyDescent="0.25">
      <c r="A54" s="154"/>
      <c r="B54" s="74" t="s">
        <v>143</v>
      </c>
      <c r="C54" s="63">
        <v>277.26098000000002</v>
      </c>
      <c r="D54" s="63">
        <v>255.82004000000001</v>
      </c>
      <c r="E54" s="23">
        <v>-7.7331256637699237</v>
      </c>
      <c r="F54" s="63">
        <v>85.275800000000004</v>
      </c>
      <c r="G54" s="63">
        <v>62.045000000000002</v>
      </c>
      <c r="H54" s="23">
        <v>-27.241960790751897</v>
      </c>
      <c r="I54" s="64">
        <v>253.54731000000001</v>
      </c>
      <c r="J54" s="64">
        <v>219.02600000000001</v>
      </c>
      <c r="K54" s="23">
        <v>-13.615332775567602</v>
      </c>
      <c r="L54" s="64">
        <v>68.571449999999999</v>
      </c>
      <c r="M54" s="64">
        <v>59.929000000000002</v>
      </c>
      <c r="N54" s="23">
        <v>-12.60356897805136</v>
      </c>
    </row>
    <row r="55" spans="1:14" ht="14.25" customHeight="1" x14ac:dyDescent="0.25">
      <c r="A55" s="155"/>
      <c r="B55" s="74" t="s">
        <v>75</v>
      </c>
      <c r="C55" s="63">
        <v>625.405123</v>
      </c>
      <c r="D55" s="63">
        <v>481.75900000000001</v>
      </c>
      <c r="E55" s="23">
        <v>-22.968491577258789</v>
      </c>
      <c r="F55" s="63">
        <v>171.09700000000001</v>
      </c>
      <c r="G55" s="63">
        <v>136.35999999999999</v>
      </c>
      <c r="H55" s="23">
        <v>-20.302518454443984</v>
      </c>
      <c r="I55" s="64">
        <v>642.18689799999993</v>
      </c>
      <c r="J55" s="64">
        <v>529.24277000000006</v>
      </c>
      <c r="K55" s="23">
        <v>-17.587423280005922</v>
      </c>
      <c r="L55" s="64">
        <v>168.5461</v>
      </c>
      <c r="M55" s="64">
        <v>134.98756</v>
      </c>
      <c r="N55" s="23">
        <v>-19.910600126612245</v>
      </c>
    </row>
    <row r="56" spans="1:14" ht="14.25" customHeight="1" x14ac:dyDescent="0.25">
      <c r="A56" s="37" t="s">
        <v>79</v>
      </c>
      <c r="B56" s="72" t="s">
        <v>126</v>
      </c>
      <c r="C56" s="60">
        <v>40935.03</v>
      </c>
      <c r="D56" s="60">
        <v>43201.97</v>
      </c>
      <c r="E56" s="20">
        <v>5.5378974926853619</v>
      </c>
      <c r="F56" s="60">
        <v>6543.2</v>
      </c>
      <c r="G56" s="60">
        <v>10173.959999999999</v>
      </c>
      <c r="H56" s="20">
        <v>55.489057341973336</v>
      </c>
      <c r="I56" s="61">
        <v>32364.757000000005</v>
      </c>
      <c r="J56" s="61">
        <v>39867.979999999996</v>
      </c>
      <c r="K56" s="20">
        <v>23.183313256453573</v>
      </c>
      <c r="L56" s="61">
        <v>6694.5420000000004</v>
      </c>
      <c r="M56" s="61">
        <v>10307.969999999999</v>
      </c>
      <c r="N56" s="20">
        <v>53.975731274820582</v>
      </c>
    </row>
    <row r="57" spans="1:14" ht="14.25" customHeight="1" x14ac:dyDescent="0.25">
      <c r="A57" s="25" t="s">
        <v>76</v>
      </c>
      <c r="B57" s="74" t="s">
        <v>144</v>
      </c>
      <c r="C57" s="63">
        <v>141156.73759999999</v>
      </c>
      <c r="D57" s="63">
        <v>142030.00471884562</v>
      </c>
      <c r="E57" s="23">
        <v>0.61865068128752476</v>
      </c>
      <c r="F57" s="63">
        <v>29706.847000000002</v>
      </c>
      <c r="G57" s="63">
        <v>36438.04409000172</v>
      </c>
      <c r="H57" s="23">
        <v>22.658739549174367</v>
      </c>
      <c r="I57" s="64">
        <v>147932.2898</v>
      </c>
      <c r="J57" s="64">
        <v>141564.67464970803</v>
      </c>
      <c r="K57" s="23">
        <v>-4.3044119433970689</v>
      </c>
      <c r="L57" s="64">
        <v>36742.321499999998</v>
      </c>
      <c r="M57" s="64">
        <v>36396.55103183999</v>
      </c>
      <c r="N57" s="23">
        <v>-0.94106864793507272</v>
      </c>
    </row>
    <row r="58" spans="1:14" ht="24" customHeight="1" x14ac:dyDescent="0.25">
      <c r="A58" s="37" t="s">
        <v>81</v>
      </c>
      <c r="B58" s="72" t="s">
        <v>145</v>
      </c>
      <c r="C58" s="60">
        <v>749041.52831282059</v>
      </c>
      <c r="D58" s="60">
        <v>764555.5872279522</v>
      </c>
      <c r="E58" s="20">
        <v>2.0711880888735656</v>
      </c>
      <c r="F58" s="60">
        <v>146552.00241538463</v>
      </c>
      <c r="G58" s="60">
        <v>128616.09512307691</v>
      </c>
      <c r="H58" s="20">
        <v>-12.238595854507995</v>
      </c>
      <c r="I58" s="61">
        <v>668323.11131282046</v>
      </c>
      <c r="J58" s="61">
        <v>779598.37933842652</v>
      </c>
      <c r="K58" s="20">
        <v>16.64992069584763</v>
      </c>
      <c r="L58" s="61">
        <v>181382.59451538461</v>
      </c>
      <c r="M58" s="61">
        <v>136172.63491307863</v>
      </c>
      <c r="N58" s="20">
        <v>-24.925191815177918</v>
      </c>
    </row>
    <row r="59" spans="1:14" ht="19.5" customHeight="1" x14ac:dyDescent="0.25">
      <c r="A59" s="25" t="s">
        <v>85</v>
      </c>
      <c r="B59" s="74" t="s">
        <v>146</v>
      </c>
      <c r="C59" s="63">
        <v>19427.53</v>
      </c>
      <c r="D59" s="63">
        <v>21324.277000000002</v>
      </c>
      <c r="E59" s="23">
        <v>9.7631917181443271</v>
      </c>
      <c r="F59" s="63">
        <v>4850.174</v>
      </c>
      <c r="G59" s="63">
        <v>5716.3809999999994</v>
      </c>
      <c r="H59" s="23">
        <v>17.859297419020415</v>
      </c>
      <c r="I59" s="64">
        <v>19176.442999999999</v>
      </c>
      <c r="J59" s="64">
        <v>20625.183000000001</v>
      </c>
      <c r="K59" s="23">
        <v>7.5547900098052789</v>
      </c>
      <c r="L59" s="64">
        <v>4484.4679999999998</v>
      </c>
      <c r="M59" s="64">
        <v>5674.6080000000002</v>
      </c>
      <c r="N59" s="23">
        <v>26.539156930097406</v>
      </c>
    </row>
    <row r="60" spans="1:14" ht="14.25" customHeight="1" x14ac:dyDescent="0.25">
      <c r="A60" s="153" t="s">
        <v>147</v>
      </c>
      <c r="B60" s="72" t="s">
        <v>148</v>
      </c>
      <c r="C60" s="60">
        <v>237585.9</v>
      </c>
      <c r="D60" s="60">
        <v>246166.1</v>
      </c>
      <c r="E60" s="20">
        <v>3.6114095996437445</v>
      </c>
      <c r="F60" s="60">
        <v>55987.391730973024</v>
      </c>
      <c r="G60" s="60">
        <v>59795.150615399994</v>
      </c>
      <c r="H60" s="20">
        <v>6.8011006883902825</v>
      </c>
      <c r="I60" s="61">
        <v>237802.1</v>
      </c>
      <c r="J60" s="61">
        <v>245665.55</v>
      </c>
      <c r="K60" s="20">
        <v>3.3067201677360991</v>
      </c>
      <c r="L60" s="61">
        <v>55966.048697273029</v>
      </c>
      <c r="M60" s="61">
        <v>60155.545320600002</v>
      </c>
      <c r="N60" s="20">
        <v>7.4857823999483264</v>
      </c>
    </row>
    <row r="61" spans="1:14" ht="14.25" customHeight="1" x14ac:dyDescent="0.25">
      <c r="A61" s="154"/>
      <c r="B61" s="72" t="s">
        <v>149</v>
      </c>
      <c r="C61" s="60">
        <v>1205.2</v>
      </c>
      <c r="D61" s="60">
        <v>2150.1999999999998</v>
      </c>
      <c r="E61" s="20">
        <v>78.410222369731144</v>
      </c>
      <c r="F61" s="60">
        <v>514.07999999999993</v>
      </c>
      <c r="G61" s="60">
        <v>1162.56</v>
      </c>
      <c r="H61" s="20">
        <v>126.14379084967324</v>
      </c>
      <c r="I61" s="61">
        <v>1164.4000000000001</v>
      </c>
      <c r="J61" s="61">
        <v>1330.9</v>
      </c>
      <c r="K61" s="20">
        <v>14.299209893507392</v>
      </c>
      <c r="L61" s="61">
        <v>302.88799999999998</v>
      </c>
      <c r="M61" s="61">
        <v>315.23399999999998</v>
      </c>
      <c r="N61" s="20">
        <v>4.0760941338052303</v>
      </c>
    </row>
    <row r="62" spans="1:14" ht="14.25" customHeight="1" x14ac:dyDescent="0.25">
      <c r="A62" s="154"/>
      <c r="B62" s="72" t="s">
        <v>150</v>
      </c>
      <c r="C62" s="60">
        <v>5384.8</v>
      </c>
      <c r="D62" s="60">
        <v>9680.9</v>
      </c>
      <c r="E62" s="20">
        <v>79.781978903580438</v>
      </c>
      <c r="F62" s="60">
        <v>773.89699999999993</v>
      </c>
      <c r="G62" s="60">
        <v>3228.8019999999997</v>
      </c>
      <c r="H62" s="20">
        <v>317.21340178344144</v>
      </c>
      <c r="I62" s="61">
        <v>5716</v>
      </c>
      <c r="J62" s="61">
        <v>6749.45</v>
      </c>
      <c r="K62" s="20">
        <v>18.079951014695595</v>
      </c>
      <c r="L62" s="61">
        <v>1419.8139999999999</v>
      </c>
      <c r="M62" s="61">
        <v>1732.7449999999999</v>
      </c>
      <c r="N62" s="20">
        <v>22.040281332625256</v>
      </c>
    </row>
    <row r="63" spans="1:14" ht="14.25" customHeight="1" x14ac:dyDescent="0.25">
      <c r="A63" s="155"/>
      <c r="B63" s="72" t="s">
        <v>151</v>
      </c>
      <c r="C63" s="60">
        <v>6766.4</v>
      </c>
      <c r="D63" s="60">
        <v>12411</v>
      </c>
      <c r="E63" s="20">
        <v>83.42102151808939</v>
      </c>
      <c r="F63" s="60">
        <v>931.74800000000005</v>
      </c>
      <c r="G63" s="60">
        <v>4087.0989999999997</v>
      </c>
      <c r="H63" s="20">
        <v>338.6485401632201</v>
      </c>
      <c r="I63" s="61">
        <v>13122.1</v>
      </c>
      <c r="J63" s="61">
        <v>12159.23</v>
      </c>
      <c r="K63" s="20">
        <v>-7.3377736795177668</v>
      </c>
      <c r="L63" s="61">
        <v>4019.6010000000006</v>
      </c>
      <c r="M63" s="61">
        <v>3173.45</v>
      </c>
      <c r="N63" s="20">
        <v>-21.050621691058403</v>
      </c>
    </row>
    <row r="64" spans="1:14" ht="14.25" customHeight="1" x14ac:dyDescent="0.25">
      <c r="A64" s="25" t="s">
        <v>89</v>
      </c>
      <c r="B64" s="74" t="s">
        <v>152</v>
      </c>
      <c r="C64" s="63">
        <v>18469.8</v>
      </c>
      <c r="D64" s="63">
        <v>14724.833999999999</v>
      </c>
      <c r="E64" s="23">
        <v>-20.276158918883802</v>
      </c>
      <c r="F64" s="63">
        <v>4220</v>
      </c>
      <c r="G64" s="63">
        <v>4530</v>
      </c>
      <c r="H64" s="23">
        <v>7.3459715639810463</v>
      </c>
      <c r="I64" s="64">
        <v>17400.8</v>
      </c>
      <c r="J64" s="64">
        <v>14724.833999999999</v>
      </c>
      <c r="K64" s="23">
        <v>-15.378407889292445</v>
      </c>
      <c r="L64" s="64">
        <v>4206</v>
      </c>
      <c r="M64" s="64">
        <v>4530</v>
      </c>
      <c r="N64" s="23">
        <v>7.7032810271041363</v>
      </c>
    </row>
    <row r="65" spans="1:14" ht="14.25" customHeight="1" x14ac:dyDescent="0.25">
      <c r="A65" s="153" t="s">
        <v>92</v>
      </c>
      <c r="B65" s="72" t="s">
        <v>153</v>
      </c>
      <c r="C65" s="60" t="s">
        <v>94</v>
      </c>
      <c r="D65" s="60" t="s">
        <v>94</v>
      </c>
      <c r="E65" s="60" t="s">
        <v>94</v>
      </c>
      <c r="F65" s="60" t="s">
        <v>94</v>
      </c>
      <c r="G65" s="60" t="s">
        <v>94</v>
      </c>
      <c r="H65" s="60" t="s">
        <v>94</v>
      </c>
      <c r="I65" s="60" t="s">
        <v>94</v>
      </c>
      <c r="J65" s="60" t="s">
        <v>94</v>
      </c>
      <c r="K65" s="60" t="s">
        <v>94</v>
      </c>
      <c r="L65" s="60" t="s">
        <v>94</v>
      </c>
      <c r="M65" s="60" t="s">
        <v>94</v>
      </c>
      <c r="N65" s="60" t="s">
        <v>94</v>
      </c>
    </row>
    <row r="66" spans="1:14" ht="14.25" customHeight="1" x14ac:dyDescent="0.25">
      <c r="A66" s="157"/>
      <c r="B66" s="75" t="s">
        <v>154</v>
      </c>
      <c r="C66" s="76" t="s">
        <v>94</v>
      </c>
      <c r="D66" s="76" t="s">
        <v>94</v>
      </c>
      <c r="E66" s="76" t="s">
        <v>94</v>
      </c>
      <c r="F66" s="76" t="s">
        <v>94</v>
      </c>
      <c r="G66" s="76" t="s">
        <v>94</v>
      </c>
      <c r="H66" s="76" t="s">
        <v>94</v>
      </c>
      <c r="I66" s="76" t="s">
        <v>94</v>
      </c>
      <c r="J66" s="76" t="s">
        <v>94</v>
      </c>
      <c r="K66" s="76" t="s">
        <v>94</v>
      </c>
      <c r="L66" s="76" t="s">
        <v>94</v>
      </c>
      <c r="M66" s="76" t="s">
        <v>94</v>
      </c>
      <c r="N66" s="76" t="s">
        <v>94</v>
      </c>
    </row>
    <row r="67" spans="1:14" ht="9" customHeight="1" x14ac:dyDescent="0.25">
      <c r="A67" s="42" t="s">
        <v>96</v>
      </c>
      <c r="B67" s="77"/>
      <c r="C67" s="78"/>
      <c r="D67" s="79"/>
      <c r="E67" s="54"/>
      <c r="F67" s="54"/>
      <c r="G67" s="48"/>
      <c r="H67" s="55"/>
      <c r="I67" s="48"/>
      <c r="J67" s="48"/>
      <c r="K67" s="48"/>
      <c r="L67" s="48"/>
      <c r="M67" s="48"/>
      <c r="N67" s="48"/>
    </row>
    <row r="68" spans="1:14" ht="9" customHeight="1" x14ac:dyDescent="0.25">
      <c r="A68" s="42" t="s">
        <v>155</v>
      </c>
      <c r="B68" s="77"/>
      <c r="C68" s="78"/>
      <c r="D68" s="79"/>
      <c r="E68" s="54"/>
      <c r="F68" s="54"/>
      <c r="G68" s="48"/>
      <c r="H68" s="55"/>
      <c r="I68" s="48"/>
      <c r="J68" s="48"/>
      <c r="K68" s="48"/>
      <c r="L68" s="48"/>
      <c r="M68" s="48"/>
      <c r="N68" s="48"/>
    </row>
    <row r="69" spans="1:14" ht="9" customHeight="1" x14ac:dyDescent="0.25">
      <c r="A69" s="44" t="s">
        <v>101</v>
      </c>
      <c r="B69" s="77"/>
      <c r="C69" s="78"/>
      <c r="D69" s="79"/>
      <c r="E69" s="54"/>
      <c r="F69" s="54"/>
      <c r="G69" s="48"/>
      <c r="H69" s="55"/>
      <c r="I69" s="48"/>
      <c r="J69" s="48"/>
      <c r="K69" s="48"/>
      <c r="L69" s="48"/>
      <c r="M69" s="48"/>
      <c r="N69" s="48"/>
    </row>
    <row r="70" spans="1:14" ht="9" customHeight="1" x14ac:dyDescent="0.25">
      <c r="A70" s="44" t="s">
        <v>102</v>
      </c>
      <c r="B70" s="77"/>
      <c r="C70" s="78"/>
      <c r="D70" s="79"/>
      <c r="E70" s="54"/>
      <c r="F70" s="54"/>
      <c r="G70" s="48"/>
      <c r="H70" s="55"/>
      <c r="I70" s="48"/>
      <c r="J70" s="48"/>
      <c r="K70" s="48"/>
      <c r="L70" s="48"/>
      <c r="M70" s="48"/>
      <c r="N70" s="48"/>
    </row>
    <row r="71" spans="1:14" ht="14.25" customHeight="1" x14ac:dyDescent="0.25"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</row>
    <row r="72" spans="1:14" ht="14.25" customHeight="1" x14ac:dyDescent="0.25"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</row>
    <row r="73" spans="1:14" ht="14.25" customHeight="1" x14ac:dyDescent="0.25"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</row>
    <row r="74" spans="1:14" ht="14.25" customHeight="1" x14ac:dyDescent="0.25"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</row>
    <row r="75" spans="1:14" ht="14.25" customHeight="1" x14ac:dyDescent="0.25"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</row>
    <row r="76" spans="1:14" ht="14.25" customHeight="1" x14ac:dyDescent="0.25"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</row>
    <row r="77" spans="1:14" ht="14.25" customHeight="1" x14ac:dyDescent="0.25"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</row>
    <row r="78" spans="1:14" ht="14.25" customHeight="1" x14ac:dyDescent="0.25"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</row>
    <row r="79" spans="1:14" ht="14.25" customHeight="1" x14ac:dyDescent="0.25"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</row>
    <row r="80" spans="1:14" ht="14.25" customHeight="1" x14ac:dyDescent="0.25"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</row>
    <row r="81" spans="3:14" ht="14.25" customHeight="1" x14ac:dyDescent="0.25"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</row>
    <row r="82" spans="3:14" ht="14.25" customHeight="1" x14ac:dyDescent="0.25"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</row>
    <row r="83" spans="3:14" ht="14.25" customHeight="1" x14ac:dyDescent="0.25"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</row>
    <row r="84" spans="3:14" ht="14.25" customHeight="1" x14ac:dyDescent="0.25"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</row>
    <row r="85" spans="3:14" ht="14.25" customHeight="1" x14ac:dyDescent="0.25"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</row>
    <row r="86" spans="3:14" ht="14.25" customHeight="1" x14ac:dyDescent="0.25"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</row>
    <row r="87" spans="3:14" ht="14.25" customHeight="1" x14ac:dyDescent="0.25"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</row>
    <row r="88" spans="3:14" ht="14.25" customHeight="1" x14ac:dyDescent="0.25"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</row>
    <row r="89" spans="3:14" ht="14.25" customHeight="1" x14ac:dyDescent="0.25"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</row>
    <row r="90" spans="3:14" ht="14.25" customHeight="1" x14ac:dyDescent="0.25"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</row>
    <row r="91" spans="3:14" ht="14.25" customHeight="1" x14ac:dyDescent="0.25"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</row>
    <row r="92" spans="3:14" ht="14.25" customHeight="1" x14ac:dyDescent="0.25"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</row>
    <row r="93" spans="3:14" ht="14.25" customHeight="1" x14ac:dyDescent="0.25"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</row>
    <row r="94" spans="3:14" ht="14.25" customHeight="1" x14ac:dyDescent="0.25"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</row>
    <row r="95" spans="3:14" ht="14.25" customHeight="1" x14ac:dyDescent="0.25"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</row>
    <row r="96" spans="3:14" ht="14.25" customHeight="1" x14ac:dyDescent="0.25"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</row>
    <row r="97" spans="3:14" ht="14.25" customHeight="1" x14ac:dyDescent="0.25"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</row>
    <row r="98" spans="3:14" ht="14.25" customHeight="1" x14ac:dyDescent="0.25"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</row>
    <row r="99" spans="3:14" ht="14.25" customHeight="1" x14ac:dyDescent="0.25"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</row>
    <row r="100" spans="3:14" ht="14.25" customHeight="1" x14ac:dyDescent="0.25"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</row>
    <row r="101" spans="3:14" ht="14.25" customHeight="1" x14ac:dyDescent="0.25"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</row>
    <row r="102" spans="3:14" ht="14.25" customHeight="1" x14ac:dyDescent="0.25"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</row>
    <row r="103" spans="3:14" ht="14.25" customHeight="1" x14ac:dyDescent="0.25"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</row>
    <row r="104" spans="3:14" ht="14.25" customHeight="1" x14ac:dyDescent="0.25"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</row>
    <row r="105" spans="3:14" ht="14.25" customHeight="1" x14ac:dyDescent="0.25"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</row>
    <row r="106" spans="3:14" ht="14.25" customHeight="1" x14ac:dyDescent="0.25"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</row>
    <row r="107" spans="3:14" ht="14.25" customHeight="1" x14ac:dyDescent="0.25"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</row>
    <row r="108" spans="3:14" ht="14.25" customHeight="1" x14ac:dyDescent="0.25"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</row>
    <row r="109" spans="3:14" ht="14.25" customHeight="1" x14ac:dyDescent="0.25"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</row>
    <row r="110" spans="3:14" ht="14.25" customHeight="1" x14ac:dyDescent="0.25"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</row>
    <row r="111" spans="3:14" ht="14.25" customHeight="1" x14ac:dyDescent="0.25"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</row>
    <row r="112" spans="3:14" ht="14.25" customHeight="1" x14ac:dyDescent="0.25"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3:14" ht="14.25" customHeight="1" x14ac:dyDescent="0.25"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</row>
    <row r="114" spans="3:14" ht="14.25" customHeight="1" x14ac:dyDescent="0.25"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</row>
    <row r="115" spans="3:14" ht="14.25" customHeight="1" x14ac:dyDescent="0.25"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</row>
    <row r="116" spans="3:14" ht="14.25" customHeight="1" x14ac:dyDescent="0.25"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</row>
    <row r="117" spans="3:14" ht="14.25" customHeight="1" x14ac:dyDescent="0.25"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</row>
    <row r="118" spans="3:14" ht="14.25" customHeight="1" x14ac:dyDescent="0.25"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</row>
    <row r="119" spans="3:14" ht="14.25" customHeight="1" x14ac:dyDescent="0.25"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</row>
    <row r="120" spans="3:14" ht="14.25" customHeight="1" x14ac:dyDescent="0.25"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</row>
    <row r="121" spans="3:14" ht="14.25" customHeight="1" x14ac:dyDescent="0.25"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</row>
    <row r="122" spans="3:14" ht="14.25" customHeight="1" x14ac:dyDescent="0.25"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</row>
    <row r="123" spans="3:14" ht="14.25" customHeight="1" x14ac:dyDescent="0.25"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</row>
    <row r="124" spans="3:14" ht="14.25" customHeight="1" x14ac:dyDescent="0.25"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</row>
    <row r="125" spans="3:14" ht="14.25" customHeight="1" x14ac:dyDescent="0.25"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</row>
    <row r="126" spans="3:14" ht="14.25" customHeight="1" x14ac:dyDescent="0.25"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</row>
    <row r="127" spans="3:14" ht="14.25" customHeight="1" x14ac:dyDescent="0.25"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</row>
    <row r="128" spans="3:14" ht="14.25" customHeight="1" x14ac:dyDescent="0.25"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</row>
    <row r="129" spans="3:14" ht="14.25" customHeight="1" x14ac:dyDescent="0.25"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</row>
    <row r="130" spans="3:14" ht="14.25" customHeight="1" x14ac:dyDescent="0.25"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</row>
    <row r="131" spans="3:14" ht="14.25" customHeight="1" x14ac:dyDescent="0.25"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</row>
    <row r="132" spans="3:14" ht="14.25" customHeight="1" x14ac:dyDescent="0.25"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</row>
    <row r="133" spans="3:14" ht="14.25" customHeight="1" x14ac:dyDescent="0.25"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</row>
    <row r="134" spans="3:14" ht="14.25" customHeight="1" x14ac:dyDescent="0.25"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</row>
    <row r="135" spans="3:14" ht="14.25" customHeight="1" x14ac:dyDescent="0.25"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</row>
    <row r="136" spans="3:14" ht="14.25" customHeight="1" x14ac:dyDescent="0.25"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</row>
    <row r="137" spans="3:14" ht="14.25" customHeight="1" x14ac:dyDescent="0.25"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</row>
    <row r="138" spans="3:14" ht="14.25" customHeight="1" x14ac:dyDescent="0.25"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</row>
    <row r="139" spans="3:14" ht="14.25" customHeight="1" x14ac:dyDescent="0.25"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</row>
    <row r="140" spans="3:14" ht="14.25" customHeight="1" x14ac:dyDescent="0.25"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</row>
    <row r="141" spans="3:14" ht="14.25" customHeight="1" x14ac:dyDescent="0.25"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</row>
    <row r="142" spans="3:14" ht="14.25" customHeight="1" x14ac:dyDescent="0.25"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</row>
    <row r="143" spans="3:14" ht="14.25" customHeight="1" x14ac:dyDescent="0.25"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</row>
    <row r="144" spans="3:14" ht="14.25" customHeight="1" x14ac:dyDescent="0.25"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</row>
    <row r="145" spans="3:14" ht="14.25" customHeight="1" x14ac:dyDescent="0.25"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</row>
    <row r="146" spans="3:14" ht="14.25" customHeight="1" x14ac:dyDescent="0.25"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</row>
    <row r="147" spans="3:14" ht="14.25" customHeight="1" x14ac:dyDescent="0.25"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</row>
    <row r="148" spans="3:14" ht="14.25" customHeight="1" x14ac:dyDescent="0.25"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</row>
    <row r="149" spans="3:14" ht="14.25" customHeight="1" x14ac:dyDescent="0.25"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</row>
    <row r="150" spans="3:14" ht="14.25" customHeight="1" x14ac:dyDescent="0.25"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</row>
    <row r="151" spans="3:14" ht="14.25" customHeight="1" x14ac:dyDescent="0.25"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</row>
    <row r="152" spans="3:14" ht="14.25" customHeight="1" x14ac:dyDescent="0.25"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</row>
    <row r="153" spans="3:14" ht="14.25" customHeight="1" x14ac:dyDescent="0.25"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</row>
    <row r="154" spans="3:14" ht="14.25" customHeight="1" x14ac:dyDescent="0.25"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</row>
    <row r="155" spans="3:14" ht="14.25" customHeight="1" x14ac:dyDescent="0.25"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</row>
    <row r="156" spans="3:14" ht="14.25" customHeight="1" x14ac:dyDescent="0.25"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</row>
    <row r="157" spans="3:14" ht="14.25" customHeight="1" x14ac:dyDescent="0.25"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</row>
    <row r="158" spans="3:14" ht="14.25" customHeight="1" x14ac:dyDescent="0.25"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</row>
    <row r="159" spans="3:14" ht="14.25" customHeight="1" x14ac:dyDescent="0.25"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</row>
    <row r="160" spans="3:14" ht="14.25" customHeight="1" x14ac:dyDescent="0.25"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</row>
    <row r="161" spans="3:14" ht="14.25" customHeight="1" x14ac:dyDescent="0.25"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</row>
    <row r="162" spans="3:14" ht="14.25" customHeight="1" x14ac:dyDescent="0.25"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</row>
    <row r="163" spans="3:14" ht="14.25" customHeight="1" x14ac:dyDescent="0.25"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</row>
    <row r="164" spans="3:14" ht="14.25" customHeight="1" x14ac:dyDescent="0.25"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</row>
    <row r="165" spans="3:14" ht="14.25" customHeight="1" x14ac:dyDescent="0.25"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</row>
    <row r="166" spans="3:14" ht="14.25" customHeight="1" x14ac:dyDescent="0.25"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</row>
    <row r="167" spans="3:14" ht="14.25" customHeight="1" x14ac:dyDescent="0.25"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</row>
    <row r="168" spans="3:14" ht="14.25" customHeight="1" x14ac:dyDescent="0.25"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</row>
    <row r="169" spans="3:14" ht="14.25" customHeight="1" x14ac:dyDescent="0.25"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</row>
    <row r="170" spans="3:14" ht="14.25" customHeight="1" x14ac:dyDescent="0.25"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</row>
    <row r="171" spans="3:14" ht="14.25" customHeight="1" x14ac:dyDescent="0.25"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</row>
    <row r="172" spans="3:14" ht="14.25" customHeight="1" x14ac:dyDescent="0.25"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</row>
    <row r="173" spans="3:14" ht="14.25" customHeight="1" x14ac:dyDescent="0.25"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</row>
    <row r="174" spans="3:14" ht="14.25" customHeight="1" x14ac:dyDescent="0.25"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</row>
    <row r="175" spans="3:14" ht="14.25" customHeight="1" x14ac:dyDescent="0.25"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</row>
    <row r="176" spans="3:14" ht="14.25" customHeight="1" x14ac:dyDescent="0.25"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</row>
    <row r="177" spans="3:14" ht="14.25" customHeight="1" x14ac:dyDescent="0.25"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</row>
    <row r="178" spans="3:14" ht="14.25" customHeight="1" x14ac:dyDescent="0.25"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</row>
    <row r="179" spans="3:14" ht="14.25" customHeight="1" x14ac:dyDescent="0.25"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</row>
    <row r="180" spans="3:14" ht="14.25" customHeight="1" x14ac:dyDescent="0.25"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</row>
    <row r="181" spans="3:14" ht="14.25" customHeight="1" x14ac:dyDescent="0.25"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</row>
    <row r="182" spans="3:14" ht="14.25" customHeight="1" x14ac:dyDescent="0.25"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</row>
    <row r="183" spans="3:14" ht="14.25" customHeight="1" x14ac:dyDescent="0.25"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</row>
    <row r="184" spans="3:14" ht="14.25" customHeight="1" x14ac:dyDescent="0.25"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</row>
    <row r="185" spans="3:14" ht="14.25" customHeight="1" x14ac:dyDescent="0.25"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</row>
    <row r="186" spans="3:14" ht="14.25" customHeight="1" x14ac:dyDescent="0.25"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</row>
    <row r="187" spans="3:14" ht="14.25" customHeight="1" x14ac:dyDescent="0.25"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</row>
    <row r="188" spans="3:14" ht="14.25" customHeight="1" x14ac:dyDescent="0.25"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</row>
    <row r="189" spans="3:14" ht="14.25" customHeight="1" x14ac:dyDescent="0.25"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</row>
    <row r="190" spans="3:14" ht="14.25" customHeight="1" x14ac:dyDescent="0.25"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</row>
    <row r="191" spans="3:14" ht="14.25" customHeight="1" x14ac:dyDescent="0.25"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</row>
    <row r="192" spans="3:14" ht="14.25" customHeight="1" x14ac:dyDescent="0.25"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</row>
    <row r="193" spans="3:14" ht="14.25" customHeight="1" x14ac:dyDescent="0.25"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</row>
    <row r="194" spans="3:14" ht="14.25" customHeight="1" x14ac:dyDescent="0.25"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</row>
    <row r="195" spans="3:14" ht="14.25" customHeight="1" x14ac:dyDescent="0.25"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</row>
    <row r="196" spans="3:14" ht="14.25" customHeight="1" x14ac:dyDescent="0.25"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</row>
    <row r="197" spans="3:14" ht="14.25" customHeight="1" x14ac:dyDescent="0.25"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</row>
    <row r="198" spans="3:14" ht="14.25" customHeight="1" x14ac:dyDescent="0.25"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</row>
    <row r="199" spans="3:14" ht="14.25" customHeight="1" x14ac:dyDescent="0.25"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</row>
    <row r="200" spans="3:14" ht="14.25" customHeight="1" x14ac:dyDescent="0.25"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</row>
    <row r="201" spans="3:14" ht="14.25" customHeight="1" x14ac:dyDescent="0.25"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</row>
    <row r="202" spans="3:14" ht="14.25" customHeight="1" x14ac:dyDescent="0.25"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</row>
    <row r="203" spans="3:14" ht="14.25" customHeight="1" x14ac:dyDescent="0.25"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</row>
    <row r="204" spans="3:14" ht="14.25" customHeight="1" x14ac:dyDescent="0.25"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</row>
    <row r="205" spans="3:14" ht="14.25" customHeight="1" x14ac:dyDescent="0.25"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</row>
    <row r="206" spans="3:14" ht="14.25" customHeight="1" x14ac:dyDescent="0.25"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</row>
    <row r="207" spans="3:14" ht="14.25" customHeight="1" x14ac:dyDescent="0.25"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</row>
    <row r="208" spans="3:14" ht="14.25" customHeight="1" x14ac:dyDescent="0.25"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</row>
    <row r="209" spans="3:14" ht="14.25" customHeight="1" x14ac:dyDescent="0.25"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</row>
    <row r="210" spans="3:14" ht="14.25" customHeight="1" x14ac:dyDescent="0.25"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</row>
    <row r="211" spans="3:14" ht="14.25" customHeight="1" x14ac:dyDescent="0.25"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</row>
    <row r="212" spans="3:14" ht="14.25" customHeight="1" x14ac:dyDescent="0.25"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</row>
    <row r="213" spans="3:14" ht="14.25" customHeight="1" x14ac:dyDescent="0.25"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</row>
    <row r="214" spans="3:14" ht="14.25" customHeight="1" x14ac:dyDescent="0.25"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</row>
    <row r="215" spans="3:14" ht="14.25" customHeight="1" x14ac:dyDescent="0.25"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</row>
    <row r="216" spans="3:14" ht="14.25" customHeight="1" x14ac:dyDescent="0.25"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</row>
    <row r="217" spans="3:14" ht="14.25" customHeight="1" x14ac:dyDescent="0.25"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</row>
    <row r="218" spans="3:14" ht="14.25" customHeight="1" x14ac:dyDescent="0.25"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</row>
    <row r="219" spans="3:14" ht="14.25" customHeight="1" x14ac:dyDescent="0.25"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</row>
    <row r="220" spans="3:14" ht="14.25" customHeight="1" x14ac:dyDescent="0.25"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</row>
    <row r="221" spans="3:14" ht="14.25" customHeight="1" x14ac:dyDescent="0.25"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</row>
    <row r="222" spans="3:14" ht="14.25" customHeight="1" x14ac:dyDescent="0.25"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</row>
    <row r="223" spans="3:14" ht="14.25" customHeight="1" x14ac:dyDescent="0.25"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</row>
    <row r="224" spans="3:14" ht="14.25" customHeight="1" x14ac:dyDescent="0.25"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</row>
    <row r="225" spans="3:14" ht="14.25" customHeight="1" x14ac:dyDescent="0.25"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</row>
    <row r="226" spans="3:14" ht="14.25" customHeight="1" x14ac:dyDescent="0.25"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</row>
    <row r="227" spans="3:14" ht="14.25" customHeight="1" x14ac:dyDescent="0.25"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</row>
    <row r="228" spans="3:14" ht="14.25" customHeight="1" x14ac:dyDescent="0.25"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</row>
    <row r="229" spans="3:14" ht="14.25" customHeight="1" x14ac:dyDescent="0.25"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</row>
    <row r="230" spans="3:14" ht="14.25" customHeight="1" x14ac:dyDescent="0.25"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</row>
    <row r="231" spans="3:14" ht="14.25" customHeight="1" x14ac:dyDescent="0.25"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</row>
    <row r="232" spans="3:14" ht="14.25" customHeight="1" x14ac:dyDescent="0.25"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</row>
    <row r="233" spans="3:14" ht="14.25" customHeight="1" x14ac:dyDescent="0.25"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</row>
    <row r="234" spans="3:14" ht="14.25" customHeight="1" x14ac:dyDescent="0.25"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</row>
    <row r="235" spans="3:14" ht="14.25" customHeight="1" x14ac:dyDescent="0.25"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</row>
    <row r="236" spans="3:14" ht="14.25" customHeight="1" x14ac:dyDescent="0.25"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</row>
    <row r="237" spans="3:14" ht="14.25" customHeight="1" x14ac:dyDescent="0.25"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</row>
    <row r="238" spans="3:14" ht="14.25" customHeight="1" x14ac:dyDescent="0.25"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</row>
    <row r="239" spans="3:14" ht="14.25" customHeight="1" x14ac:dyDescent="0.25"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</row>
    <row r="240" spans="3:14" ht="14.25" customHeight="1" x14ac:dyDescent="0.25"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</row>
    <row r="241" spans="3:14" ht="14.25" customHeight="1" x14ac:dyDescent="0.25"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</row>
    <row r="242" spans="3:14" ht="14.25" customHeight="1" x14ac:dyDescent="0.25">
      <c r="C242" s="45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</row>
    <row r="243" spans="3:14" ht="14.25" customHeight="1" x14ac:dyDescent="0.25">
      <c r="C243" s="45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</row>
    <row r="244" spans="3:14" ht="14.25" customHeight="1" x14ac:dyDescent="0.25">
      <c r="C244" s="45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</row>
    <row r="245" spans="3:14" ht="14.25" customHeight="1" x14ac:dyDescent="0.25">
      <c r="C245" s="45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45"/>
    </row>
    <row r="246" spans="3:14" ht="14.25" customHeight="1" x14ac:dyDescent="0.25"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</row>
    <row r="247" spans="3:14" ht="14.25" customHeight="1" x14ac:dyDescent="0.25">
      <c r="C247" s="45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</row>
    <row r="248" spans="3:14" ht="14.25" customHeight="1" x14ac:dyDescent="0.25">
      <c r="C248" s="45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</row>
    <row r="249" spans="3:14" ht="14.25" customHeight="1" x14ac:dyDescent="0.25">
      <c r="C249" s="45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</row>
    <row r="250" spans="3:14" ht="14.25" customHeight="1" x14ac:dyDescent="0.25">
      <c r="C250" s="45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</row>
    <row r="251" spans="3:14" ht="14.25" customHeight="1" x14ac:dyDescent="0.25">
      <c r="C251" s="45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</row>
    <row r="252" spans="3:14" ht="14.25" customHeight="1" x14ac:dyDescent="0.25">
      <c r="C252" s="45"/>
      <c r="D252" s="45"/>
      <c r="E252" s="45"/>
      <c r="F252" s="45"/>
      <c r="G252" s="45"/>
      <c r="H252" s="45"/>
      <c r="I252" s="45"/>
      <c r="J252" s="45"/>
      <c r="K252" s="45"/>
      <c r="L252" s="45"/>
      <c r="M252" s="45"/>
      <c r="N252" s="45"/>
    </row>
    <row r="253" spans="3:14" ht="14.25" customHeight="1" x14ac:dyDescent="0.25">
      <c r="C253" s="45"/>
      <c r="D253" s="45"/>
      <c r="E253" s="45"/>
      <c r="F253" s="45"/>
      <c r="G253" s="45"/>
      <c r="H253" s="45"/>
      <c r="I253" s="45"/>
      <c r="J253" s="45"/>
      <c r="K253" s="45"/>
      <c r="L253" s="45"/>
      <c r="M253" s="45"/>
      <c r="N253" s="45"/>
    </row>
    <row r="254" spans="3:14" ht="14.25" customHeight="1" x14ac:dyDescent="0.25">
      <c r="C254" s="45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</row>
    <row r="255" spans="3:14" ht="14.25" customHeight="1" x14ac:dyDescent="0.25">
      <c r="C255" s="45"/>
      <c r="D255" s="45"/>
      <c r="E255" s="45"/>
      <c r="F255" s="45"/>
      <c r="G255" s="45"/>
      <c r="H255" s="45"/>
      <c r="I255" s="45"/>
      <c r="J255" s="45"/>
      <c r="K255" s="45"/>
      <c r="L255" s="45"/>
      <c r="M255" s="45"/>
      <c r="N255" s="45"/>
    </row>
    <row r="256" spans="3:14" ht="14.25" customHeight="1" x14ac:dyDescent="0.25">
      <c r="C256" s="45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</row>
    <row r="257" spans="3:14" ht="14.25" customHeight="1" x14ac:dyDescent="0.25">
      <c r="C257" s="45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</row>
    <row r="258" spans="3:14" ht="14.25" customHeight="1" x14ac:dyDescent="0.25">
      <c r="C258" s="45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</row>
    <row r="259" spans="3:14" ht="14.25" customHeight="1" x14ac:dyDescent="0.25">
      <c r="C259" s="45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</row>
    <row r="260" spans="3:14" ht="14.25" customHeight="1" x14ac:dyDescent="0.25">
      <c r="C260" s="45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</row>
    <row r="261" spans="3:14" ht="14.25" customHeight="1" x14ac:dyDescent="0.25">
      <c r="C261" s="45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</row>
    <row r="262" spans="3:14" ht="14.25" customHeight="1" x14ac:dyDescent="0.25">
      <c r="C262" s="45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</row>
    <row r="263" spans="3:14" ht="14.25" customHeight="1" x14ac:dyDescent="0.25">
      <c r="C263" s="45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</row>
    <row r="264" spans="3:14" ht="14.25" customHeight="1" x14ac:dyDescent="0.25">
      <c r="C264" s="45"/>
      <c r="D264" s="45"/>
      <c r="E264" s="45"/>
      <c r="F264" s="45"/>
      <c r="G264" s="45"/>
      <c r="H264" s="45"/>
      <c r="I264" s="45"/>
      <c r="J264" s="45"/>
      <c r="K264" s="45"/>
      <c r="L264" s="45"/>
      <c r="M264" s="45"/>
      <c r="N264" s="45"/>
    </row>
    <row r="265" spans="3:14" ht="14.25" customHeight="1" x14ac:dyDescent="0.25">
      <c r="C265" s="45"/>
      <c r="D265" s="45"/>
      <c r="E265" s="45"/>
      <c r="F265" s="45"/>
      <c r="G265" s="45"/>
      <c r="H265" s="45"/>
      <c r="I265" s="45"/>
      <c r="J265" s="45"/>
      <c r="K265" s="45"/>
      <c r="L265" s="45"/>
      <c r="M265" s="45"/>
      <c r="N265" s="45"/>
    </row>
    <row r="266" spans="3:14" ht="14.25" customHeight="1" x14ac:dyDescent="0.25">
      <c r="C266" s="45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</row>
    <row r="267" spans="3:14" ht="14.25" customHeight="1" x14ac:dyDescent="0.25">
      <c r="C267" s="45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45"/>
    </row>
    <row r="268" spans="3:14" ht="14.25" customHeight="1" x14ac:dyDescent="0.25">
      <c r="C268" s="45"/>
      <c r="D268" s="45"/>
      <c r="E268" s="45"/>
      <c r="F268" s="45"/>
      <c r="G268" s="45"/>
      <c r="H268" s="45"/>
      <c r="I268" s="45"/>
      <c r="J268" s="45"/>
      <c r="K268" s="45"/>
      <c r="L268" s="45"/>
      <c r="M268" s="45"/>
      <c r="N268" s="45"/>
    </row>
    <row r="269" spans="3:14" ht="14.25" customHeight="1" x14ac:dyDescent="0.25">
      <c r="C269" s="45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45"/>
    </row>
    <row r="270" spans="3:14" ht="14.25" customHeight="1" x14ac:dyDescent="0.25">
      <c r="C270" s="45"/>
      <c r="D270" s="45"/>
      <c r="E270" s="45"/>
      <c r="F270" s="45"/>
      <c r="G270" s="45"/>
      <c r="H270" s="45"/>
      <c r="I270" s="45"/>
      <c r="J270" s="45"/>
      <c r="K270" s="45"/>
      <c r="L270" s="45"/>
      <c r="M270" s="45"/>
      <c r="N270" s="45"/>
    </row>
    <row r="271" spans="3:14" ht="14.25" customHeight="1" x14ac:dyDescent="0.25">
      <c r="C271" s="45"/>
      <c r="D271" s="45"/>
      <c r="E271" s="45"/>
      <c r="F271" s="45"/>
      <c r="G271" s="45"/>
      <c r="H271" s="45"/>
      <c r="I271" s="45"/>
      <c r="J271" s="45"/>
      <c r="K271" s="45"/>
      <c r="L271" s="45"/>
      <c r="M271" s="45"/>
      <c r="N271" s="45"/>
    </row>
    <row r="272" spans="3:14" ht="14.25" customHeight="1" x14ac:dyDescent="0.25">
      <c r="C272" s="45"/>
      <c r="D272" s="45"/>
      <c r="E272" s="45"/>
      <c r="F272" s="45"/>
      <c r="G272" s="45"/>
      <c r="H272" s="45"/>
      <c r="I272" s="45"/>
      <c r="J272" s="45"/>
      <c r="K272" s="45"/>
      <c r="L272" s="45"/>
      <c r="M272" s="45"/>
      <c r="N272" s="45"/>
    </row>
    <row r="273" spans="3:14" ht="14.25" customHeight="1" x14ac:dyDescent="0.25">
      <c r="C273" s="45"/>
      <c r="D273" s="45"/>
      <c r="E273" s="45"/>
      <c r="F273" s="45"/>
      <c r="G273" s="45"/>
      <c r="H273" s="45"/>
      <c r="I273" s="45"/>
      <c r="J273" s="45"/>
      <c r="K273" s="45"/>
      <c r="L273" s="45"/>
      <c r="M273" s="45"/>
      <c r="N273" s="45"/>
    </row>
    <row r="274" spans="3:14" ht="14.25" customHeight="1" x14ac:dyDescent="0.25">
      <c r="C274" s="45"/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45"/>
    </row>
    <row r="275" spans="3:14" ht="14.25" customHeight="1" x14ac:dyDescent="0.25">
      <c r="C275" s="45"/>
      <c r="D275" s="45"/>
      <c r="E275" s="45"/>
      <c r="F275" s="45"/>
      <c r="G275" s="45"/>
      <c r="H275" s="45"/>
      <c r="I275" s="45"/>
      <c r="J275" s="45"/>
      <c r="K275" s="45"/>
      <c r="L275" s="45"/>
      <c r="M275" s="45"/>
      <c r="N275" s="45"/>
    </row>
    <row r="276" spans="3:14" ht="14.25" customHeight="1" x14ac:dyDescent="0.25">
      <c r="C276" s="45"/>
      <c r="D276" s="45"/>
      <c r="E276" s="45"/>
      <c r="F276" s="45"/>
      <c r="G276" s="45"/>
      <c r="H276" s="45"/>
      <c r="I276" s="45"/>
      <c r="J276" s="45"/>
      <c r="K276" s="45"/>
      <c r="L276" s="45"/>
      <c r="M276" s="45"/>
      <c r="N276" s="45"/>
    </row>
    <row r="277" spans="3:14" ht="14.25" customHeight="1" x14ac:dyDescent="0.25">
      <c r="C277" s="45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45"/>
    </row>
    <row r="278" spans="3:14" ht="14.25" customHeight="1" x14ac:dyDescent="0.25"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45"/>
    </row>
    <row r="279" spans="3:14" ht="14.25" customHeight="1" x14ac:dyDescent="0.25">
      <c r="C279" s="45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45"/>
    </row>
    <row r="280" spans="3:14" ht="14.25" customHeight="1" x14ac:dyDescent="0.25">
      <c r="C280" s="45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</row>
    <row r="281" spans="3:14" ht="14.25" customHeight="1" x14ac:dyDescent="0.25">
      <c r="C281" s="45"/>
      <c r="D281" s="45"/>
      <c r="E281" s="45"/>
      <c r="F281" s="45"/>
      <c r="G281" s="45"/>
      <c r="H281" s="45"/>
      <c r="I281" s="45"/>
      <c r="J281" s="45"/>
      <c r="K281" s="45"/>
      <c r="L281" s="45"/>
      <c r="M281" s="45"/>
      <c r="N281" s="45"/>
    </row>
    <row r="282" spans="3:14" ht="14.25" customHeight="1" x14ac:dyDescent="0.25">
      <c r="C282" s="45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</row>
    <row r="283" spans="3:14" ht="14.25" customHeight="1" x14ac:dyDescent="0.25">
      <c r="C283" s="45"/>
      <c r="D283" s="45"/>
      <c r="E283" s="45"/>
      <c r="F283" s="45"/>
      <c r="G283" s="45"/>
      <c r="H283" s="45"/>
      <c r="I283" s="45"/>
      <c r="J283" s="45"/>
      <c r="K283" s="45"/>
      <c r="L283" s="45"/>
      <c r="M283" s="45"/>
      <c r="N283" s="45"/>
    </row>
    <row r="284" spans="3:14" ht="14.25" customHeight="1" x14ac:dyDescent="0.25">
      <c r="C284" s="45"/>
      <c r="D284" s="45"/>
      <c r="E284" s="45"/>
      <c r="F284" s="45"/>
      <c r="G284" s="45"/>
      <c r="H284" s="45"/>
      <c r="I284" s="45"/>
      <c r="J284" s="45"/>
      <c r="K284" s="45"/>
      <c r="L284" s="45"/>
      <c r="M284" s="45"/>
      <c r="N284" s="45"/>
    </row>
    <row r="285" spans="3:14" ht="14.25" customHeight="1" x14ac:dyDescent="0.25">
      <c r="C285" s="45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45"/>
    </row>
    <row r="286" spans="3:14" ht="14.25" customHeight="1" x14ac:dyDescent="0.25">
      <c r="C286" s="45"/>
      <c r="D286" s="45"/>
      <c r="E286" s="45"/>
      <c r="F286" s="45"/>
      <c r="G286" s="45"/>
      <c r="H286" s="45"/>
      <c r="I286" s="45"/>
      <c r="J286" s="45"/>
      <c r="K286" s="45"/>
      <c r="L286" s="45"/>
      <c r="M286" s="45"/>
      <c r="N286" s="45"/>
    </row>
    <row r="287" spans="3:14" ht="14.25" customHeight="1" x14ac:dyDescent="0.25">
      <c r="C287" s="45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5"/>
    </row>
    <row r="288" spans="3:14" ht="14.25" customHeight="1" x14ac:dyDescent="0.25">
      <c r="C288" s="45"/>
      <c r="D288" s="45"/>
      <c r="E288" s="45"/>
      <c r="F288" s="45"/>
      <c r="G288" s="45"/>
      <c r="H288" s="45"/>
      <c r="I288" s="45"/>
      <c r="J288" s="45"/>
      <c r="K288" s="45"/>
      <c r="L288" s="45"/>
      <c r="M288" s="45"/>
      <c r="N288" s="45"/>
    </row>
    <row r="289" spans="3:14" ht="14.25" customHeight="1" x14ac:dyDescent="0.25">
      <c r="C289" s="45"/>
      <c r="D289" s="45"/>
      <c r="E289" s="45"/>
      <c r="F289" s="45"/>
      <c r="G289" s="45"/>
      <c r="H289" s="45"/>
      <c r="I289" s="45"/>
      <c r="J289" s="45"/>
      <c r="K289" s="45"/>
      <c r="L289" s="45"/>
      <c r="M289" s="45"/>
      <c r="N289" s="45"/>
    </row>
    <row r="290" spans="3:14" ht="14.25" customHeight="1" x14ac:dyDescent="0.25">
      <c r="C290" s="45"/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45"/>
    </row>
    <row r="291" spans="3:14" ht="14.25" customHeight="1" x14ac:dyDescent="0.25">
      <c r="C291" s="45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</row>
    <row r="292" spans="3:14" ht="14.25" customHeight="1" x14ac:dyDescent="0.25">
      <c r="C292" s="45"/>
      <c r="D292" s="45"/>
      <c r="E292" s="45"/>
      <c r="F292" s="45"/>
      <c r="G292" s="45"/>
      <c r="H292" s="45"/>
      <c r="I292" s="45"/>
      <c r="J292" s="45"/>
      <c r="K292" s="45"/>
      <c r="L292" s="45"/>
      <c r="M292" s="45"/>
      <c r="N292" s="45"/>
    </row>
    <row r="293" spans="3:14" ht="14.25" customHeight="1" x14ac:dyDescent="0.25">
      <c r="C293" s="45"/>
      <c r="D293" s="45"/>
      <c r="E293" s="45"/>
      <c r="F293" s="45"/>
      <c r="G293" s="45"/>
      <c r="H293" s="45"/>
      <c r="I293" s="45"/>
      <c r="J293" s="45"/>
      <c r="K293" s="45"/>
      <c r="L293" s="45"/>
      <c r="M293" s="45"/>
      <c r="N293" s="45"/>
    </row>
    <row r="294" spans="3:14" ht="14.25" customHeight="1" x14ac:dyDescent="0.25">
      <c r="C294" s="45"/>
      <c r="D294" s="45"/>
      <c r="E294" s="45"/>
      <c r="F294" s="45"/>
      <c r="G294" s="45"/>
      <c r="H294" s="45"/>
      <c r="I294" s="45"/>
      <c r="J294" s="45"/>
      <c r="K294" s="45"/>
      <c r="L294" s="45"/>
      <c r="M294" s="45"/>
      <c r="N294" s="45"/>
    </row>
    <row r="295" spans="3:14" ht="14.25" customHeight="1" x14ac:dyDescent="0.25">
      <c r="C295" s="45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45"/>
    </row>
    <row r="296" spans="3:14" ht="14.25" customHeight="1" x14ac:dyDescent="0.25">
      <c r="C296" s="45"/>
      <c r="D296" s="45"/>
      <c r="E296" s="45"/>
      <c r="F296" s="45"/>
      <c r="G296" s="45"/>
      <c r="H296" s="45"/>
      <c r="I296" s="45"/>
      <c r="J296" s="45"/>
      <c r="K296" s="45"/>
      <c r="L296" s="45"/>
      <c r="M296" s="45"/>
      <c r="N296" s="45"/>
    </row>
    <row r="297" spans="3:14" ht="14.25" customHeight="1" x14ac:dyDescent="0.25">
      <c r="C297" s="45"/>
      <c r="D297" s="45"/>
      <c r="E297" s="45"/>
      <c r="F297" s="45"/>
      <c r="G297" s="45"/>
      <c r="H297" s="45"/>
      <c r="I297" s="45"/>
      <c r="J297" s="45"/>
      <c r="K297" s="45"/>
      <c r="L297" s="45"/>
      <c r="M297" s="45"/>
      <c r="N297" s="45"/>
    </row>
    <row r="298" spans="3:14" ht="14.25" customHeight="1" x14ac:dyDescent="0.25">
      <c r="C298" s="45"/>
      <c r="D298" s="45"/>
      <c r="E298" s="45"/>
      <c r="F298" s="45"/>
      <c r="G298" s="45"/>
      <c r="H298" s="45"/>
      <c r="I298" s="45"/>
      <c r="J298" s="45"/>
      <c r="K298" s="45"/>
      <c r="L298" s="45"/>
      <c r="M298" s="45"/>
      <c r="N298" s="45"/>
    </row>
    <row r="299" spans="3:14" ht="14.25" customHeight="1" x14ac:dyDescent="0.25">
      <c r="C299" s="45"/>
      <c r="D299" s="45"/>
      <c r="E299" s="45"/>
      <c r="F299" s="45"/>
      <c r="G299" s="45"/>
      <c r="H299" s="45"/>
      <c r="I299" s="45"/>
      <c r="J299" s="45"/>
      <c r="K299" s="45"/>
      <c r="L299" s="45"/>
      <c r="M299" s="45"/>
      <c r="N299" s="45"/>
    </row>
    <row r="300" spans="3:14" ht="14.25" customHeight="1" x14ac:dyDescent="0.25">
      <c r="C300" s="45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</row>
    <row r="301" spans="3:14" ht="14.25" customHeight="1" x14ac:dyDescent="0.25">
      <c r="C301" s="45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45"/>
    </row>
    <row r="302" spans="3:14" ht="14.25" customHeight="1" x14ac:dyDescent="0.25">
      <c r="C302" s="45"/>
      <c r="D302" s="45"/>
      <c r="E302" s="45"/>
      <c r="F302" s="45"/>
      <c r="G302" s="45"/>
      <c r="H302" s="45"/>
      <c r="I302" s="45"/>
      <c r="J302" s="45"/>
      <c r="K302" s="45"/>
      <c r="L302" s="45"/>
      <c r="M302" s="45"/>
      <c r="N302" s="45"/>
    </row>
    <row r="303" spans="3:14" ht="14.25" customHeight="1" x14ac:dyDescent="0.25">
      <c r="C303" s="45"/>
      <c r="D303" s="45"/>
      <c r="E303" s="45"/>
      <c r="F303" s="45"/>
      <c r="G303" s="45"/>
      <c r="H303" s="45"/>
      <c r="I303" s="45"/>
      <c r="J303" s="45"/>
      <c r="K303" s="45"/>
      <c r="L303" s="45"/>
      <c r="M303" s="45"/>
      <c r="N303" s="45"/>
    </row>
    <row r="304" spans="3:14" ht="14.25" customHeight="1" x14ac:dyDescent="0.25">
      <c r="C304" s="45"/>
      <c r="D304" s="45"/>
      <c r="E304" s="45"/>
      <c r="F304" s="45"/>
      <c r="G304" s="45"/>
      <c r="H304" s="45"/>
      <c r="I304" s="45"/>
      <c r="J304" s="45"/>
      <c r="K304" s="45"/>
      <c r="L304" s="45"/>
      <c r="M304" s="45"/>
      <c r="N304" s="45"/>
    </row>
    <row r="305" spans="3:14" ht="14.25" customHeight="1" x14ac:dyDescent="0.25">
      <c r="C305" s="45"/>
      <c r="D305" s="45"/>
      <c r="E305" s="45"/>
      <c r="F305" s="45"/>
      <c r="G305" s="45"/>
      <c r="H305" s="45"/>
      <c r="I305" s="45"/>
      <c r="J305" s="45"/>
      <c r="K305" s="45"/>
      <c r="L305" s="45"/>
      <c r="M305" s="45"/>
      <c r="N305" s="45"/>
    </row>
    <row r="306" spans="3:14" ht="14.25" customHeight="1" x14ac:dyDescent="0.25">
      <c r="C306" s="45"/>
      <c r="D306" s="45"/>
      <c r="E306" s="45"/>
      <c r="F306" s="45"/>
      <c r="G306" s="45"/>
      <c r="H306" s="45"/>
      <c r="I306" s="45"/>
      <c r="J306" s="45"/>
      <c r="K306" s="45"/>
      <c r="L306" s="45"/>
      <c r="M306" s="45"/>
      <c r="N306" s="45"/>
    </row>
    <row r="307" spans="3:14" ht="14.25" customHeight="1" x14ac:dyDescent="0.25">
      <c r="C307" s="45"/>
      <c r="D307" s="45"/>
      <c r="E307" s="45"/>
      <c r="F307" s="45"/>
      <c r="G307" s="45"/>
      <c r="H307" s="45"/>
      <c r="I307" s="45"/>
      <c r="J307" s="45"/>
      <c r="K307" s="45"/>
      <c r="L307" s="45"/>
      <c r="M307" s="45"/>
      <c r="N307" s="45"/>
    </row>
    <row r="308" spans="3:14" ht="14.25" customHeight="1" x14ac:dyDescent="0.25">
      <c r="C308" s="45"/>
      <c r="D308" s="45"/>
      <c r="E308" s="45"/>
      <c r="F308" s="45"/>
      <c r="G308" s="45"/>
      <c r="H308" s="45"/>
      <c r="I308" s="45"/>
      <c r="J308" s="45"/>
      <c r="K308" s="45"/>
      <c r="L308" s="45"/>
      <c r="M308" s="45"/>
      <c r="N308" s="45"/>
    </row>
    <row r="309" spans="3:14" ht="14.25" customHeight="1" x14ac:dyDescent="0.25">
      <c r="C309" s="45"/>
      <c r="D309" s="45"/>
      <c r="E309" s="45"/>
      <c r="F309" s="45"/>
      <c r="G309" s="45"/>
      <c r="H309" s="45"/>
      <c r="I309" s="45"/>
      <c r="J309" s="45"/>
      <c r="K309" s="45"/>
      <c r="L309" s="45"/>
      <c r="M309" s="45"/>
      <c r="N309" s="45"/>
    </row>
    <row r="310" spans="3:14" ht="14.25" customHeight="1" x14ac:dyDescent="0.25">
      <c r="C310" s="45"/>
      <c r="D310" s="45"/>
      <c r="E310" s="45"/>
      <c r="F310" s="45"/>
      <c r="G310" s="45"/>
      <c r="H310" s="45"/>
      <c r="I310" s="45"/>
      <c r="J310" s="45"/>
      <c r="K310" s="45"/>
      <c r="L310" s="45"/>
      <c r="M310" s="45"/>
      <c r="N310" s="45"/>
    </row>
    <row r="311" spans="3:14" ht="14.25" customHeight="1" x14ac:dyDescent="0.25">
      <c r="C311" s="45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</row>
    <row r="312" spans="3:14" ht="14.25" customHeight="1" x14ac:dyDescent="0.25">
      <c r="C312" s="45"/>
      <c r="D312" s="45"/>
      <c r="E312" s="45"/>
      <c r="F312" s="45"/>
      <c r="G312" s="45"/>
      <c r="H312" s="45"/>
      <c r="I312" s="45"/>
      <c r="J312" s="45"/>
      <c r="K312" s="45"/>
      <c r="L312" s="45"/>
      <c r="M312" s="45"/>
      <c r="N312" s="45"/>
    </row>
    <row r="313" spans="3:14" ht="14.25" customHeight="1" x14ac:dyDescent="0.25">
      <c r="C313" s="45"/>
      <c r="D313" s="45"/>
      <c r="E313" s="45"/>
      <c r="F313" s="45"/>
      <c r="G313" s="45"/>
      <c r="H313" s="45"/>
      <c r="I313" s="45"/>
      <c r="J313" s="45"/>
      <c r="K313" s="45"/>
      <c r="L313" s="45"/>
      <c r="M313" s="45"/>
      <c r="N313" s="45"/>
    </row>
    <row r="314" spans="3:14" ht="14.25" customHeight="1" x14ac:dyDescent="0.25">
      <c r="C314" s="45"/>
      <c r="D314" s="45"/>
      <c r="E314" s="45"/>
      <c r="F314" s="45"/>
      <c r="G314" s="45"/>
      <c r="H314" s="45"/>
      <c r="I314" s="45"/>
      <c r="J314" s="45"/>
      <c r="K314" s="45"/>
      <c r="L314" s="45"/>
      <c r="M314" s="45"/>
      <c r="N314" s="45"/>
    </row>
    <row r="315" spans="3:14" ht="14.25" customHeight="1" x14ac:dyDescent="0.25">
      <c r="C315" s="45"/>
      <c r="D315" s="45"/>
      <c r="E315" s="45"/>
      <c r="F315" s="45"/>
      <c r="G315" s="45"/>
      <c r="H315" s="45"/>
      <c r="I315" s="45"/>
      <c r="J315" s="45"/>
      <c r="K315" s="45"/>
      <c r="L315" s="45"/>
      <c r="M315" s="45"/>
      <c r="N315" s="45"/>
    </row>
    <row r="316" spans="3:14" ht="14.25" customHeight="1" x14ac:dyDescent="0.25">
      <c r="C316" s="45"/>
      <c r="D316" s="45"/>
      <c r="E316" s="45"/>
      <c r="F316" s="45"/>
      <c r="G316" s="45"/>
      <c r="H316" s="45"/>
      <c r="I316" s="45"/>
      <c r="J316" s="45"/>
      <c r="K316" s="45"/>
      <c r="L316" s="45"/>
      <c r="M316" s="45"/>
      <c r="N316" s="45"/>
    </row>
    <row r="317" spans="3:14" ht="14.25" customHeight="1" x14ac:dyDescent="0.25">
      <c r="C317" s="45"/>
      <c r="D317" s="45"/>
      <c r="E317" s="45"/>
      <c r="F317" s="45"/>
      <c r="G317" s="45"/>
      <c r="H317" s="45"/>
      <c r="I317" s="45"/>
      <c r="J317" s="45"/>
      <c r="K317" s="45"/>
      <c r="L317" s="45"/>
      <c r="M317" s="45"/>
      <c r="N317" s="45"/>
    </row>
    <row r="318" spans="3:14" ht="14.25" customHeight="1" x14ac:dyDescent="0.25">
      <c r="C318" s="45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</row>
    <row r="319" spans="3:14" ht="14.25" customHeight="1" x14ac:dyDescent="0.25">
      <c r="C319" s="45"/>
      <c r="D319" s="45"/>
      <c r="E319" s="45"/>
      <c r="F319" s="45"/>
      <c r="G319" s="45"/>
      <c r="H319" s="45"/>
      <c r="I319" s="45"/>
      <c r="J319" s="45"/>
      <c r="K319" s="45"/>
      <c r="L319" s="45"/>
      <c r="M319" s="45"/>
      <c r="N319" s="45"/>
    </row>
    <row r="320" spans="3:14" ht="14.25" customHeight="1" x14ac:dyDescent="0.25">
      <c r="C320" s="45"/>
      <c r="D320" s="45"/>
      <c r="E320" s="45"/>
      <c r="F320" s="45"/>
      <c r="G320" s="45"/>
      <c r="H320" s="45"/>
      <c r="I320" s="45"/>
      <c r="J320" s="45"/>
      <c r="K320" s="45"/>
      <c r="L320" s="45"/>
      <c r="M320" s="45"/>
      <c r="N320" s="45"/>
    </row>
    <row r="321" spans="3:14" ht="14.25" customHeight="1" x14ac:dyDescent="0.25">
      <c r="C321" s="45"/>
      <c r="D321" s="45"/>
      <c r="E321" s="45"/>
      <c r="F321" s="45"/>
      <c r="G321" s="45"/>
      <c r="H321" s="45"/>
      <c r="I321" s="45"/>
      <c r="J321" s="45"/>
      <c r="K321" s="45"/>
      <c r="L321" s="45"/>
      <c r="M321" s="45"/>
      <c r="N321" s="45"/>
    </row>
    <row r="322" spans="3:14" ht="14.25" customHeight="1" x14ac:dyDescent="0.25">
      <c r="C322" s="45"/>
      <c r="D322" s="45"/>
      <c r="E322" s="45"/>
      <c r="F322" s="45"/>
      <c r="G322" s="45"/>
      <c r="H322" s="45"/>
      <c r="I322" s="45"/>
      <c r="J322" s="45"/>
      <c r="K322" s="45"/>
      <c r="L322" s="45"/>
      <c r="M322" s="45"/>
      <c r="N322" s="45"/>
    </row>
    <row r="323" spans="3:14" ht="14.25" customHeight="1" x14ac:dyDescent="0.25">
      <c r="C323" s="45"/>
      <c r="D323" s="45"/>
      <c r="E323" s="45"/>
      <c r="F323" s="45"/>
      <c r="G323" s="45"/>
      <c r="H323" s="45"/>
      <c r="I323" s="45"/>
      <c r="J323" s="45"/>
      <c r="K323" s="45"/>
      <c r="L323" s="45"/>
      <c r="M323" s="45"/>
      <c r="N323" s="45"/>
    </row>
    <row r="324" spans="3:14" ht="14.25" customHeight="1" x14ac:dyDescent="0.25">
      <c r="C324" s="45"/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45"/>
    </row>
    <row r="325" spans="3:14" ht="14.25" customHeight="1" x14ac:dyDescent="0.25">
      <c r="C325" s="45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45"/>
    </row>
    <row r="326" spans="3:14" ht="14.25" customHeight="1" x14ac:dyDescent="0.25">
      <c r="C326" s="45"/>
      <c r="D326" s="45"/>
      <c r="E326" s="45"/>
      <c r="F326" s="45"/>
      <c r="G326" s="45"/>
      <c r="H326" s="45"/>
      <c r="I326" s="45"/>
      <c r="J326" s="45"/>
      <c r="K326" s="45"/>
      <c r="L326" s="45"/>
      <c r="M326" s="45"/>
      <c r="N326" s="45"/>
    </row>
    <row r="327" spans="3:14" ht="14.25" customHeight="1" x14ac:dyDescent="0.25">
      <c r="C327" s="45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45"/>
    </row>
    <row r="328" spans="3:14" ht="14.25" customHeight="1" x14ac:dyDescent="0.25">
      <c r="C328" s="45"/>
      <c r="D328" s="45"/>
      <c r="E328" s="45"/>
      <c r="F328" s="45"/>
      <c r="G328" s="45"/>
      <c r="H328" s="45"/>
      <c r="I328" s="45"/>
      <c r="J328" s="45"/>
      <c r="K328" s="45"/>
      <c r="L328" s="45"/>
      <c r="M328" s="45"/>
      <c r="N328" s="45"/>
    </row>
    <row r="329" spans="3:14" ht="14.25" customHeight="1" x14ac:dyDescent="0.25">
      <c r="C329" s="45"/>
      <c r="D329" s="45"/>
      <c r="E329" s="45"/>
      <c r="F329" s="45"/>
      <c r="G329" s="45"/>
      <c r="H329" s="45"/>
      <c r="I329" s="45"/>
      <c r="J329" s="45"/>
      <c r="K329" s="45"/>
      <c r="L329" s="45"/>
      <c r="M329" s="45"/>
      <c r="N329" s="45"/>
    </row>
    <row r="330" spans="3:14" ht="14.25" customHeight="1" x14ac:dyDescent="0.25">
      <c r="C330" s="45"/>
      <c r="D330" s="45"/>
      <c r="E330" s="45"/>
      <c r="F330" s="45"/>
      <c r="G330" s="45"/>
      <c r="H330" s="45"/>
      <c r="I330" s="45"/>
      <c r="J330" s="45"/>
      <c r="K330" s="45"/>
      <c r="L330" s="45"/>
      <c r="M330" s="45"/>
      <c r="N330" s="45"/>
    </row>
    <row r="331" spans="3:14" ht="14.25" customHeight="1" x14ac:dyDescent="0.25">
      <c r="C331" s="45"/>
      <c r="D331" s="45"/>
      <c r="E331" s="45"/>
      <c r="F331" s="45"/>
      <c r="G331" s="45"/>
      <c r="H331" s="45"/>
      <c r="I331" s="45"/>
      <c r="J331" s="45"/>
      <c r="K331" s="45"/>
      <c r="L331" s="45"/>
      <c r="M331" s="45"/>
      <c r="N331" s="45"/>
    </row>
    <row r="332" spans="3:14" ht="14.25" customHeight="1" x14ac:dyDescent="0.25">
      <c r="C332" s="45"/>
      <c r="D332" s="45"/>
      <c r="E332" s="45"/>
      <c r="F332" s="45"/>
      <c r="G332" s="45"/>
      <c r="H332" s="45"/>
      <c r="I332" s="45"/>
      <c r="J332" s="45"/>
      <c r="K332" s="45"/>
      <c r="L332" s="45"/>
      <c r="M332" s="45"/>
      <c r="N332" s="45"/>
    </row>
    <row r="333" spans="3:14" ht="14.25" customHeight="1" x14ac:dyDescent="0.25">
      <c r="C333" s="45"/>
      <c r="D333" s="45"/>
      <c r="E333" s="45"/>
      <c r="F333" s="45"/>
      <c r="G333" s="45"/>
      <c r="H333" s="45"/>
      <c r="I333" s="45"/>
      <c r="J333" s="45"/>
      <c r="K333" s="45"/>
      <c r="L333" s="45"/>
      <c r="M333" s="45"/>
      <c r="N333" s="45"/>
    </row>
    <row r="334" spans="3:14" ht="14.25" customHeight="1" x14ac:dyDescent="0.25">
      <c r="C334" s="45"/>
      <c r="D334" s="45"/>
      <c r="E334" s="45"/>
      <c r="F334" s="45"/>
      <c r="G334" s="45"/>
      <c r="H334" s="45"/>
      <c r="I334" s="45"/>
      <c r="J334" s="45"/>
      <c r="K334" s="45"/>
      <c r="L334" s="45"/>
      <c r="M334" s="45"/>
      <c r="N334" s="45"/>
    </row>
    <row r="335" spans="3:14" ht="14.25" customHeight="1" x14ac:dyDescent="0.25">
      <c r="C335" s="45"/>
      <c r="D335" s="45"/>
      <c r="E335" s="45"/>
      <c r="F335" s="45"/>
      <c r="G335" s="45"/>
      <c r="H335" s="45"/>
      <c r="I335" s="45"/>
      <c r="J335" s="45"/>
      <c r="K335" s="45"/>
      <c r="L335" s="45"/>
      <c r="M335" s="45"/>
      <c r="N335" s="45"/>
    </row>
    <row r="336" spans="3:14" ht="14.25" customHeight="1" x14ac:dyDescent="0.25">
      <c r="C336" s="45"/>
      <c r="D336" s="45"/>
      <c r="E336" s="45"/>
      <c r="F336" s="45"/>
      <c r="G336" s="45"/>
      <c r="H336" s="45"/>
      <c r="I336" s="45"/>
      <c r="J336" s="45"/>
      <c r="K336" s="45"/>
      <c r="L336" s="45"/>
      <c r="M336" s="45"/>
      <c r="N336" s="45"/>
    </row>
    <row r="337" spans="3:14" ht="14.25" customHeight="1" x14ac:dyDescent="0.25">
      <c r="C337" s="45"/>
      <c r="D337" s="45"/>
      <c r="E337" s="45"/>
      <c r="F337" s="45"/>
      <c r="G337" s="45"/>
      <c r="H337" s="45"/>
      <c r="I337" s="45"/>
      <c r="J337" s="45"/>
      <c r="K337" s="45"/>
      <c r="L337" s="45"/>
      <c r="M337" s="45"/>
      <c r="N337" s="45"/>
    </row>
    <row r="338" spans="3:14" ht="14.25" customHeight="1" x14ac:dyDescent="0.25">
      <c r="C338" s="45"/>
      <c r="D338" s="45"/>
      <c r="E338" s="45"/>
      <c r="F338" s="45"/>
      <c r="G338" s="45"/>
      <c r="H338" s="45"/>
      <c r="I338" s="45"/>
      <c r="J338" s="45"/>
      <c r="K338" s="45"/>
      <c r="L338" s="45"/>
      <c r="M338" s="45"/>
      <c r="N338" s="45"/>
    </row>
    <row r="339" spans="3:14" ht="14.25" customHeight="1" x14ac:dyDescent="0.25">
      <c r="C339" s="45"/>
      <c r="D339" s="45"/>
      <c r="E339" s="45"/>
      <c r="F339" s="45"/>
      <c r="G339" s="45"/>
      <c r="H339" s="45"/>
      <c r="I339" s="45"/>
      <c r="J339" s="45"/>
      <c r="K339" s="45"/>
      <c r="L339" s="45"/>
      <c r="M339" s="45"/>
      <c r="N339" s="45"/>
    </row>
    <row r="340" spans="3:14" ht="14.25" customHeight="1" x14ac:dyDescent="0.25">
      <c r="C340" s="45"/>
      <c r="D340" s="45"/>
      <c r="E340" s="45"/>
      <c r="F340" s="45"/>
      <c r="G340" s="45"/>
      <c r="H340" s="45"/>
      <c r="I340" s="45"/>
      <c r="J340" s="45"/>
      <c r="K340" s="45"/>
      <c r="L340" s="45"/>
      <c r="M340" s="45"/>
      <c r="N340" s="45"/>
    </row>
    <row r="341" spans="3:14" ht="14.25" customHeight="1" x14ac:dyDescent="0.25">
      <c r="C341" s="45"/>
      <c r="D341" s="45"/>
      <c r="E341" s="45"/>
      <c r="F341" s="45"/>
      <c r="G341" s="45"/>
      <c r="H341" s="45"/>
      <c r="I341" s="45"/>
      <c r="J341" s="45"/>
      <c r="K341" s="45"/>
      <c r="L341" s="45"/>
      <c r="M341" s="45"/>
      <c r="N341" s="45"/>
    </row>
    <row r="342" spans="3:14" ht="14.25" customHeight="1" x14ac:dyDescent="0.25">
      <c r="C342" s="45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</row>
    <row r="343" spans="3:14" ht="14.25" customHeight="1" x14ac:dyDescent="0.25">
      <c r="C343" s="45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45"/>
    </row>
    <row r="344" spans="3:14" ht="14.25" customHeight="1" x14ac:dyDescent="0.25">
      <c r="C344" s="45"/>
      <c r="D344" s="45"/>
      <c r="E344" s="45"/>
      <c r="F344" s="45"/>
      <c r="G344" s="45"/>
      <c r="H344" s="45"/>
      <c r="I344" s="45"/>
      <c r="J344" s="45"/>
      <c r="K344" s="45"/>
      <c r="L344" s="45"/>
      <c r="M344" s="45"/>
      <c r="N344" s="45"/>
    </row>
    <row r="345" spans="3:14" ht="14.25" customHeight="1" x14ac:dyDescent="0.25">
      <c r="C345" s="45"/>
      <c r="D345" s="45"/>
      <c r="E345" s="45"/>
      <c r="F345" s="45"/>
      <c r="G345" s="45"/>
      <c r="H345" s="45"/>
      <c r="I345" s="45"/>
      <c r="J345" s="45"/>
      <c r="K345" s="45"/>
      <c r="L345" s="45"/>
      <c r="M345" s="45"/>
      <c r="N345" s="45"/>
    </row>
    <row r="346" spans="3:14" ht="14.25" customHeight="1" x14ac:dyDescent="0.25">
      <c r="C346" s="45"/>
      <c r="D346" s="45"/>
      <c r="E346" s="45"/>
      <c r="F346" s="45"/>
      <c r="G346" s="45"/>
      <c r="H346" s="45"/>
      <c r="I346" s="45"/>
      <c r="J346" s="45"/>
      <c r="K346" s="45"/>
      <c r="L346" s="45"/>
      <c r="M346" s="45"/>
      <c r="N346" s="45"/>
    </row>
    <row r="347" spans="3:14" ht="14.25" customHeight="1" x14ac:dyDescent="0.25">
      <c r="C347" s="45"/>
      <c r="D347" s="45"/>
      <c r="E347" s="45"/>
      <c r="F347" s="45"/>
      <c r="G347" s="45"/>
      <c r="H347" s="45"/>
      <c r="I347" s="45"/>
      <c r="J347" s="45"/>
      <c r="K347" s="45"/>
      <c r="L347" s="45"/>
      <c r="M347" s="45"/>
      <c r="N347" s="45"/>
    </row>
    <row r="348" spans="3:14" ht="14.25" customHeight="1" x14ac:dyDescent="0.25">
      <c r="C348" s="45"/>
      <c r="D348" s="45"/>
      <c r="E348" s="45"/>
      <c r="F348" s="45"/>
      <c r="G348" s="45"/>
      <c r="H348" s="45"/>
      <c r="I348" s="45"/>
      <c r="J348" s="45"/>
      <c r="K348" s="45"/>
      <c r="L348" s="45"/>
      <c r="M348" s="45"/>
      <c r="N348" s="45"/>
    </row>
    <row r="349" spans="3:14" ht="14.25" customHeight="1" x14ac:dyDescent="0.25">
      <c r="C349" s="45"/>
      <c r="D349" s="45"/>
      <c r="E349" s="45"/>
      <c r="F349" s="45"/>
      <c r="G349" s="45"/>
      <c r="H349" s="45"/>
      <c r="I349" s="45"/>
      <c r="J349" s="45"/>
      <c r="K349" s="45"/>
      <c r="L349" s="45"/>
      <c r="M349" s="45"/>
      <c r="N349" s="45"/>
    </row>
    <row r="350" spans="3:14" ht="14.25" customHeight="1" x14ac:dyDescent="0.25">
      <c r="C350" s="45"/>
      <c r="D350" s="45"/>
      <c r="E350" s="45"/>
      <c r="F350" s="45"/>
      <c r="G350" s="45"/>
      <c r="H350" s="45"/>
      <c r="I350" s="45"/>
      <c r="J350" s="45"/>
      <c r="K350" s="45"/>
      <c r="L350" s="45"/>
      <c r="M350" s="45"/>
      <c r="N350" s="45"/>
    </row>
    <row r="351" spans="3:14" ht="14.25" customHeight="1" x14ac:dyDescent="0.25">
      <c r="C351" s="45"/>
      <c r="D351" s="45"/>
      <c r="E351" s="45"/>
      <c r="F351" s="45"/>
      <c r="G351" s="45"/>
      <c r="H351" s="45"/>
      <c r="I351" s="45"/>
      <c r="J351" s="45"/>
      <c r="K351" s="45"/>
      <c r="L351" s="45"/>
      <c r="M351" s="45"/>
      <c r="N351" s="45"/>
    </row>
    <row r="352" spans="3:14" ht="14.25" customHeight="1" x14ac:dyDescent="0.25">
      <c r="C352" s="45"/>
      <c r="D352" s="45"/>
      <c r="E352" s="45"/>
      <c r="F352" s="45"/>
      <c r="G352" s="45"/>
      <c r="H352" s="45"/>
      <c r="I352" s="45"/>
      <c r="J352" s="45"/>
      <c r="K352" s="45"/>
      <c r="L352" s="45"/>
      <c r="M352" s="45"/>
      <c r="N352" s="45"/>
    </row>
    <row r="353" spans="3:14" ht="14.25" customHeight="1" x14ac:dyDescent="0.25">
      <c r="C353" s="45"/>
      <c r="D353" s="45"/>
      <c r="E353" s="45"/>
      <c r="F353" s="45"/>
      <c r="G353" s="45"/>
      <c r="H353" s="45"/>
      <c r="I353" s="45"/>
      <c r="J353" s="45"/>
      <c r="K353" s="45"/>
      <c r="L353" s="45"/>
      <c r="M353" s="45"/>
      <c r="N353" s="45"/>
    </row>
    <row r="354" spans="3:14" ht="14.25" customHeight="1" x14ac:dyDescent="0.25">
      <c r="C354" s="45"/>
      <c r="D354" s="45"/>
      <c r="E354" s="45"/>
      <c r="F354" s="45"/>
      <c r="G354" s="45"/>
      <c r="H354" s="45"/>
      <c r="I354" s="45"/>
      <c r="J354" s="45"/>
      <c r="K354" s="45"/>
      <c r="L354" s="45"/>
      <c r="M354" s="45"/>
      <c r="N354" s="45"/>
    </row>
    <row r="355" spans="3:14" ht="14.25" customHeight="1" x14ac:dyDescent="0.25">
      <c r="C355" s="45"/>
      <c r="D355" s="45"/>
      <c r="E355" s="45"/>
      <c r="F355" s="45"/>
      <c r="G355" s="45"/>
      <c r="H355" s="45"/>
      <c r="I355" s="45"/>
      <c r="J355" s="45"/>
      <c r="K355" s="45"/>
      <c r="L355" s="45"/>
      <c r="M355" s="45"/>
      <c r="N355" s="45"/>
    </row>
    <row r="356" spans="3:14" ht="14.25" customHeight="1" x14ac:dyDescent="0.25">
      <c r="C356" s="45"/>
      <c r="D356" s="45"/>
      <c r="E356" s="45"/>
      <c r="F356" s="45"/>
      <c r="G356" s="45"/>
      <c r="H356" s="45"/>
      <c r="I356" s="45"/>
      <c r="J356" s="45"/>
      <c r="K356" s="45"/>
      <c r="L356" s="45"/>
      <c r="M356" s="45"/>
      <c r="N356" s="45"/>
    </row>
    <row r="357" spans="3:14" ht="14.25" customHeight="1" x14ac:dyDescent="0.25">
      <c r="C357" s="45"/>
      <c r="D357" s="45"/>
      <c r="E357" s="45"/>
      <c r="F357" s="45"/>
      <c r="G357" s="45"/>
      <c r="H357" s="45"/>
      <c r="I357" s="45"/>
      <c r="J357" s="45"/>
      <c r="K357" s="45"/>
      <c r="L357" s="45"/>
      <c r="M357" s="45"/>
      <c r="N357" s="45"/>
    </row>
    <row r="358" spans="3:14" ht="14.25" customHeight="1" x14ac:dyDescent="0.25">
      <c r="C358" s="45"/>
      <c r="D358" s="45"/>
      <c r="E358" s="45"/>
      <c r="F358" s="45"/>
      <c r="G358" s="45"/>
      <c r="H358" s="45"/>
      <c r="I358" s="45"/>
      <c r="J358" s="45"/>
      <c r="K358" s="45"/>
      <c r="L358" s="45"/>
      <c r="M358" s="45"/>
      <c r="N358" s="45"/>
    </row>
    <row r="359" spans="3:14" ht="14.25" customHeight="1" x14ac:dyDescent="0.25">
      <c r="C359" s="45"/>
      <c r="D359" s="45"/>
      <c r="E359" s="45"/>
      <c r="F359" s="45"/>
      <c r="G359" s="45"/>
      <c r="H359" s="45"/>
      <c r="I359" s="45"/>
      <c r="J359" s="45"/>
      <c r="K359" s="45"/>
      <c r="L359" s="45"/>
      <c r="M359" s="45"/>
      <c r="N359" s="45"/>
    </row>
    <row r="360" spans="3:14" ht="14.25" customHeight="1" x14ac:dyDescent="0.25">
      <c r="C360" s="45"/>
      <c r="D360" s="45"/>
      <c r="E360" s="45"/>
      <c r="F360" s="45"/>
      <c r="G360" s="45"/>
      <c r="H360" s="45"/>
      <c r="I360" s="45"/>
      <c r="J360" s="45"/>
      <c r="K360" s="45"/>
      <c r="L360" s="45"/>
      <c r="M360" s="45"/>
      <c r="N360" s="45"/>
    </row>
    <row r="361" spans="3:14" ht="14.25" customHeight="1" x14ac:dyDescent="0.25">
      <c r="C361" s="45"/>
      <c r="D361" s="45"/>
      <c r="E361" s="45"/>
      <c r="F361" s="45"/>
      <c r="G361" s="45"/>
      <c r="H361" s="45"/>
      <c r="I361" s="45"/>
      <c r="J361" s="45"/>
      <c r="K361" s="45"/>
      <c r="L361" s="45"/>
      <c r="M361" s="45"/>
      <c r="N361" s="45"/>
    </row>
    <row r="362" spans="3:14" ht="14.25" customHeight="1" x14ac:dyDescent="0.25">
      <c r="C362" s="45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45"/>
    </row>
    <row r="363" spans="3:14" ht="14.25" customHeight="1" x14ac:dyDescent="0.25">
      <c r="C363" s="45"/>
      <c r="D363" s="45"/>
      <c r="E363" s="45"/>
      <c r="F363" s="45"/>
      <c r="G363" s="45"/>
      <c r="H363" s="45"/>
      <c r="I363" s="45"/>
      <c r="J363" s="45"/>
      <c r="K363" s="45"/>
      <c r="L363" s="45"/>
      <c r="M363" s="45"/>
      <c r="N363" s="45"/>
    </row>
    <row r="364" spans="3:14" ht="14.25" customHeight="1" x14ac:dyDescent="0.25">
      <c r="C364" s="45"/>
      <c r="D364" s="45"/>
      <c r="E364" s="45"/>
      <c r="F364" s="45"/>
      <c r="G364" s="45"/>
      <c r="H364" s="45"/>
      <c r="I364" s="45"/>
      <c r="J364" s="45"/>
      <c r="K364" s="45"/>
      <c r="L364" s="45"/>
      <c r="M364" s="45"/>
      <c r="N364" s="45"/>
    </row>
    <row r="365" spans="3:14" ht="14.25" customHeight="1" x14ac:dyDescent="0.25">
      <c r="C365" s="45"/>
      <c r="D365" s="45"/>
      <c r="E365" s="45"/>
      <c r="F365" s="45"/>
      <c r="G365" s="45"/>
      <c r="H365" s="45"/>
      <c r="I365" s="45"/>
      <c r="J365" s="45"/>
      <c r="K365" s="45"/>
      <c r="L365" s="45"/>
      <c r="M365" s="45"/>
      <c r="N365" s="45"/>
    </row>
    <row r="366" spans="3:14" ht="14.25" customHeight="1" x14ac:dyDescent="0.25">
      <c r="C366" s="45"/>
      <c r="D366" s="45"/>
      <c r="E366" s="45"/>
      <c r="F366" s="45"/>
      <c r="G366" s="45"/>
      <c r="H366" s="45"/>
      <c r="I366" s="45"/>
      <c r="J366" s="45"/>
      <c r="K366" s="45"/>
      <c r="L366" s="45"/>
      <c r="M366" s="45"/>
      <c r="N366" s="45"/>
    </row>
    <row r="367" spans="3:14" ht="14.25" customHeight="1" x14ac:dyDescent="0.25">
      <c r="C367" s="45"/>
      <c r="D367" s="45"/>
      <c r="E367" s="45"/>
      <c r="F367" s="45"/>
      <c r="G367" s="45"/>
      <c r="H367" s="45"/>
      <c r="I367" s="45"/>
      <c r="J367" s="45"/>
      <c r="K367" s="45"/>
      <c r="L367" s="45"/>
      <c r="M367" s="45"/>
      <c r="N367" s="45"/>
    </row>
    <row r="368" spans="3:14" ht="14.25" customHeight="1" x14ac:dyDescent="0.25">
      <c r="C368" s="45"/>
      <c r="D368" s="45"/>
      <c r="E368" s="45"/>
      <c r="F368" s="45"/>
      <c r="G368" s="45"/>
      <c r="H368" s="45"/>
      <c r="I368" s="45"/>
      <c r="J368" s="45"/>
      <c r="K368" s="45"/>
      <c r="L368" s="45"/>
      <c r="M368" s="45"/>
      <c r="N368" s="45"/>
    </row>
    <row r="369" spans="3:14" ht="14.25" customHeight="1" x14ac:dyDescent="0.25">
      <c r="C369" s="45"/>
      <c r="D369" s="45"/>
      <c r="E369" s="45"/>
      <c r="F369" s="45"/>
      <c r="G369" s="45"/>
      <c r="H369" s="45"/>
      <c r="I369" s="45"/>
      <c r="J369" s="45"/>
      <c r="K369" s="45"/>
      <c r="L369" s="45"/>
      <c r="M369" s="45"/>
      <c r="N369" s="45"/>
    </row>
    <row r="370" spans="3:14" ht="14.25" customHeight="1" x14ac:dyDescent="0.25">
      <c r="C370" s="45"/>
      <c r="D370" s="45"/>
      <c r="E370" s="45"/>
      <c r="F370" s="45"/>
      <c r="G370" s="45"/>
      <c r="H370" s="45"/>
      <c r="I370" s="45"/>
      <c r="J370" s="45"/>
      <c r="K370" s="45"/>
      <c r="L370" s="45"/>
      <c r="M370" s="45"/>
      <c r="N370" s="45"/>
    </row>
    <row r="371" spans="3:14" ht="14.25" customHeight="1" x14ac:dyDescent="0.25">
      <c r="C371" s="45"/>
      <c r="D371" s="45"/>
      <c r="E371" s="45"/>
      <c r="F371" s="45"/>
      <c r="G371" s="45"/>
      <c r="H371" s="45"/>
      <c r="I371" s="45"/>
      <c r="J371" s="45"/>
      <c r="K371" s="45"/>
      <c r="L371" s="45"/>
      <c r="M371" s="45"/>
      <c r="N371" s="45"/>
    </row>
    <row r="372" spans="3:14" ht="14.25" customHeight="1" x14ac:dyDescent="0.25">
      <c r="C372" s="45"/>
      <c r="D372" s="45"/>
      <c r="E372" s="45"/>
      <c r="F372" s="45"/>
      <c r="G372" s="45"/>
      <c r="H372" s="45"/>
      <c r="I372" s="45"/>
      <c r="J372" s="45"/>
      <c r="K372" s="45"/>
      <c r="L372" s="45"/>
      <c r="M372" s="45"/>
      <c r="N372" s="45"/>
    </row>
    <row r="373" spans="3:14" ht="14.25" customHeight="1" x14ac:dyDescent="0.25">
      <c r="C373" s="45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</row>
    <row r="374" spans="3:14" ht="14.25" customHeight="1" x14ac:dyDescent="0.25">
      <c r="C374" s="45"/>
      <c r="D374" s="45"/>
      <c r="E374" s="45"/>
      <c r="F374" s="45"/>
      <c r="G374" s="45"/>
      <c r="H374" s="45"/>
      <c r="I374" s="45"/>
      <c r="J374" s="45"/>
      <c r="K374" s="45"/>
      <c r="L374" s="45"/>
      <c r="M374" s="45"/>
      <c r="N374" s="45"/>
    </row>
    <row r="375" spans="3:14" ht="14.25" customHeight="1" x14ac:dyDescent="0.25">
      <c r="C375" s="45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45"/>
    </row>
    <row r="376" spans="3:14" ht="14.25" customHeight="1" x14ac:dyDescent="0.25">
      <c r="C376" s="45"/>
      <c r="D376" s="45"/>
      <c r="E376" s="45"/>
      <c r="F376" s="45"/>
      <c r="G376" s="45"/>
      <c r="H376" s="45"/>
      <c r="I376" s="45"/>
      <c r="J376" s="45"/>
      <c r="K376" s="45"/>
      <c r="L376" s="45"/>
      <c r="M376" s="45"/>
      <c r="N376" s="45"/>
    </row>
    <row r="377" spans="3:14" ht="14.25" customHeight="1" x14ac:dyDescent="0.25">
      <c r="C377" s="45"/>
      <c r="D377" s="45"/>
      <c r="E377" s="45"/>
      <c r="F377" s="45"/>
      <c r="G377" s="45"/>
      <c r="H377" s="45"/>
      <c r="I377" s="45"/>
      <c r="J377" s="45"/>
      <c r="K377" s="45"/>
      <c r="L377" s="45"/>
      <c r="M377" s="45"/>
      <c r="N377" s="45"/>
    </row>
    <row r="378" spans="3:14" ht="14.25" customHeight="1" x14ac:dyDescent="0.25">
      <c r="C378" s="45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45"/>
    </row>
    <row r="379" spans="3:14" ht="14.25" customHeight="1" x14ac:dyDescent="0.25">
      <c r="C379" s="45"/>
      <c r="D379" s="45"/>
      <c r="E379" s="45"/>
      <c r="F379" s="45"/>
      <c r="G379" s="45"/>
      <c r="H379" s="45"/>
      <c r="I379" s="45"/>
      <c r="J379" s="45"/>
      <c r="K379" s="45"/>
      <c r="L379" s="45"/>
      <c r="M379" s="45"/>
      <c r="N379" s="45"/>
    </row>
    <row r="380" spans="3:14" ht="14.25" customHeight="1" x14ac:dyDescent="0.25">
      <c r="C380" s="45"/>
      <c r="D380" s="45"/>
      <c r="E380" s="45"/>
      <c r="F380" s="45"/>
      <c r="G380" s="45"/>
      <c r="H380" s="45"/>
      <c r="I380" s="45"/>
      <c r="J380" s="45"/>
      <c r="K380" s="45"/>
      <c r="L380" s="45"/>
      <c r="M380" s="45"/>
      <c r="N380" s="45"/>
    </row>
    <row r="381" spans="3:14" ht="14.25" customHeight="1" x14ac:dyDescent="0.25">
      <c r="C381" s="45"/>
      <c r="D381" s="45"/>
      <c r="E381" s="45"/>
      <c r="F381" s="45"/>
      <c r="G381" s="45"/>
      <c r="H381" s="45"/>
      <c r="I381" s="45"/>
      <c r="J381" s="45"/>
      <c r="K381" s="45"/>
      <c r="L381" s="45"/>
      <c r="M381" s="45"/>
      <c r="N381" s="45"/>
    </row>
    <row r="382" spans="3:14" ht="14.25" customHeight="1" x14ac:dyDescent="0.25">
      <c r="C382" s="45"/>
      <c r="D382" s="45"/>
      <c r="E382" s="45"/>
      <c r="F382" s="45"/>
      <c r="G382" s="45"/>
      <c r="H382" s="45"/>
      <c r="I382" s="45"/>
      <c r="J382" s="45"/>
      <c r="K382" s="45"/>
      <c r="L382" s="45"/>
      <c r="M382" s="45"/>
      <c r="N382" s="45"/>
    </row>
    <row r="383" spans="3:14" ht="14.25" customHeight="1" x14ac:dyDescent="0.25">
      <c r="C383" s="45"/>
      <c r="D383" s="45"/>
      <c r="E383" s="45"/>
      <c r="F383" s="45"/>
      <c r="G383" s="45"/>
      <c r="H383" s="45"/>
      <c r="I383" s="45"/>
      <c r="J383" s="45"/>
      <c r="K383" s="45"/>
      <c r="L383" s="45"/>
      <c r="M383" s="45"/>
      <c r="N383" s="45"/>
    </row>
    <row r="384" spans="3:14" ht="14.25" customHeight="1" x14ac:dyDescent="0.25">
      <c r="C384" s="45"/>
      <c r="D384" s="45"/>
      <c r="E384" s="45"/>
      <c r="F384" s="45"/>
      <c r="G384" s="45"/>
      <c r="H384" s="45"/>
      <c r="I384" s="45"/>
      <c r="J384" s="45"/>
      <c r="K384" s="45"/>
      <c r="L384" s="45"/>
      <c r="M384" s="45"/>
      <c r="N384" s="45"/>
    </row>
    <row r="385" spans="3:14" ht="14.25" customHeight="1" x14ac:dyDescent="0.25">
      <c r="C385" s="45"/>
      <c r="D385" s="45"/>
      <c r="E385" s="45"/>
      <c r="F385" s="45"/>
      <c r="G385" s="45"/>
      <c r="H385" s="45"/>
      <c r="I385" s="45"/>
      <c r="J385" s="45"/>
      <c r="K385" s="45"/>
      <c r="L385" s="45"/>
      <c r="M385" s="45"/>
      <c r="N385" s="45"/>
    </row>
    <row r="386" spans="3:14" ht="14.25" customHeight="1" x14ac:dyDescent="0.25">
      <c r="C386" s="45"/>
      <c r="D386" s="45"/>
      <c r="E386" s="45"/>
      <c r="F386" s="45"/>
      <c r="G386" s="45"/>
      <c r="H386" s="45"/>
      <c r="I386" s="45"/>
      <c r="J386" s="45"/>
      <c r="K386" s="45"/>
      <c r="L386" s="45"/>
      <c r="M386" s="45"/>
      <c r="N386" s="45"/>
    </row>
    <row r="387" spans="3:14" ht="14.25" customHeight="1" x14ac:dyDescent="0.25">
      <c r="C387" s="45"/>
      <c r="D387" s="45"/>
      <c r="E387" s="45"/>
      <c r="F387" s="45"/>
      <c r="G387" s="45"/>
      <c r="H387" s="45"/>
      <c r="I387" s="45"/>
      <c r="J387" s="45"/>
      <c r="K387" s="45"/>
      <c r="L387" s="45"/>
      <c r="M387" s="45"/>
      <c r="N387" s="45"/>
    </row>
    <row r="388" spans="3:14" ht="14.25" customHeight="1" x14ac:dyDescent="0.25">
      <c r="C388" s="45"/>
      <c r="D388" s="45"/>
      <c r="E388" s="45"/>
      <c r="F388" s="45"/>
      <c r="G388" s="45"/>
      <c r="H388" s="45"/>
      <c r="I388" s="45"/>
      <c r="J388" s="45"/>
      <c r="K388" s="45"/>
      <c r="L388" s="45"/>
      <c r="M388" s="45"/>
      <c r="N388" s="45"/>
    </row>
    <row r="389" spans="3:14" ht="14.25" customHeight="1" x14ac:dyDescent="0.25">
      <c r="C389" s="45"/>
      <c r="D389" s="45"/>
      <c r="E389" s="45"/>
      <c r="F389" s="45"/>
      <c r="G389" s="45"/>
      <c r="H389" s="45"/>
      <c r="I389" s="45"/>
      <c r="J389" s="45"/>
      <c r="K389" s="45"/>
      <c r="L389" s="45"/>
      <c r="M389" s="45"/>
      <c r="N389" s="45"/>
    </row>
    <row r="390" spans="3:14" ht="14.25" customHeight="1" x14ac:dyDescent="0.25">
      <c r="C390" s="45"/>
      <c r="D390" s="45"/>
      <c r="E390" s="45"/>
      <c r="F390" s="45"/>
      <c r="G390" s="45"/>
      <c r="H390" s="45"/>
      <c r="I390" s="45"/>
      <c r="J390" s="45"/>
      <c r="K390" s="45"/>
      <c r="L390" s="45"/>
      <c r="M390" s="45"/>
      <c r="N390" s="45"/>
    </row>
    <row r="391" spans="3:14" ht="14.25" customHeight="1" x14ac:dyDescent="0.25">
      <c r="C391" s="45"/>
      <c r="D391" s="45"/>
      <c r="E391" s="45"/>
      <c r="F391" s="45"/>
      <c r="G391" s="45"/>
      <c r="H391" s="45"/>
      <c r="I391" s="45"/>
      <c r="J391" s="45"/>
      <c r="K391" s="45"/>
      <c r="L391" s="45"/>
      <c r="M391" s="45"/>
      <c r="N391" s="45"/>
    </row>
    <row r="392" spans="3:14" ht="14.25" customHeight="1" x14ac:dyDescent="0.25">
      <c r="C392" s="45"/>
      <c r="D392" s="45"/>
      <c r="E392" s="45"/>
      <c r="F392" s="45"/>
      <c r="G392" s="45"/>
      <c r="H392" s="45"/>
      <c r="I392" s="45"/>
      <c r="J392" s="45"/>
      <c r="K392" s="45"/>
      <c r="L392" s="45"/>
      <c r="M392" s="45"/>
      <c r="N392" s="45"/>
    </row>
    <row r="393" spans="3:14" ht="14.25" customHeight="1" x14ac:dyDescent="0.25">
      <c r="C393" s="45"/>
      <c r="D393" s="45"/>
      <c r="E393" s="45"/>
      <c r="F393" s="45"/>
      <c r="G393" s="45"/>
      <c r="H393" s="45"/>
      <c r="I393" s="45"/>
      <c r="J393" s="45"/>
      <c r="K393" s="45"/>
      <c r="L393" s="45"/>
      <c r="M393" s="45"/>
      <c r="N393" s="45"/>
    </row>
    <row r="394" spans="3:14" ht="14.25" customHeight="1" x14ac:dyDescent="0.25">
      <c r="C394" s="45"/>
      <c r="D394" s="45"/>
      <c r="E394" s="45"/>
      <c r="F394" s="45"/>
      <c r="G394" s="45"/>
      <c r="H394" s="45"/>
      <c r="I394" s="45"/>
      <c r="J394" s="45"/>
      <c r="K394" s="45"/>
      <c r="L394" s="45"/>
      <c r="M394" s="45"/>
      <c r="N394" s="45"/>
    </row>
    <row r="395" spans="3:14" ht="14.25" customHeight="1" x14ac:dyDescent="0.25">
      <c r="C395" s="45"/>
      <c r="D395" s="45"/>
      <c r="E395" s="45"/>
      <c r="F395" s="45"/>
      <c r="G395" s="45"/>
      <c r="H395" s="45"/>
      <c r="I395" s="45"/>
      <c r="J395" s="45"/>
      <c r="K395" s="45"/>
      <c r="L395" s="45"/>
      <c r="M395" s="45"/>
      <c r="N395" s="45"/>
    </row>
    <row r="396" spans="3:14" ht="14.25" customHeight="1" x14ac:dyDescent="0.25">
      <c r="C396" s="45"/>
      <c r="D396" s="45"/>
      <c r="E396" s="45"/>
      <c r="F396" s="45"/>
      <c r="G396" s="45"/>
      <c r="H396" s="45"/>
      <c r="I396" s="45"/>
      <c r="J396" s="45"/>
      <c r="K396" s="45"/>
      <c r="L396" s="45"/>
      <c r="M396" s="45"/>
      <c r="N396" s="45"/>
    </row>
    <row r="397" spans="3:14" ht="14.25" customHeight="1" x14ac:dyDescent="0.25">
      <c r="C397" s="45"/>
      <c r="D397" s="45"/>
      <c r="E397" s="45"/>
      <c r="F397" s="45"/>
      <c r="G397" s="45"/>
      <c r="H397" s="45"/>
      <c r="I397" s="45"/>
      <c r="J397" s="45"/>
      <c r="K397" s="45"/>
      <c r="L397" s="45"/>
      <c r="M397" s="45"/>
      <c r="N397" s="45"/>
    </row>
    <row r="398" spans="3:14" ht="14.25" customHeight="1" x14ac:dyDescent="0.25">
      <c r="C398" s="45"/>
      <c r="D398" s="45"/>
      <c r="E398" s="45"/>
      <c r="F398" s="45"/>
      <c r="G398" s="45"/>
      <c r="H398" s="45"/>
      <c r="I398" s="45"/>
      <c r="J398" s="45"/>
      <c r="K398" s="45"/>
      <c r="L398" s="45"/>
      <c r="M398" s="45"/>
      <c r="N398" s="45"/>
    </row>
    <row r="399" spans="3:14" ht="14.25" customHeight="1" x14ac:dyDescent="0.25">
      <c r="C399" s="45"/>
      <c r="D399" s="45"/>
      <c r="E399" s="45"/>
      <c r="F399" s="45"/>
      <c r="G399" s="45"/>
      <c r="H399" s="45"/>
      <c r="I399" s="45"/>
      <c r="J399" s="45"/>
      <c r="K399" s="45"/>
      <c r="L399" s="45"/>
      <c r="M399" s="45"/>
      <c r="N399" s="45"/>
    </row>
    <row r="400" spans="3:14" ht="14.25" customHeight="1" x14ac:dyDescent="0.25">
      <c r="C400" s="45"/>
      <c r="D400" s="45"/>
      <c r="E400" s="45"/>
      <c r="F400" s="45"/>
      <c r="G400" s="45"/>
      <c r="H400" s="45"/>
      <c r="I400" s="45"/>
      <c r="J400" s="45"/>
      <c r="K400" s="45"/>
      <c r="L400" s="45"/>
      <c r="M400" s="45"/>
      <c r="N400" s="45"/>
    </row>
    <row r="401" spans="3:14" ht="14.25" customHeight="1" x14ac:dyDescent="0.25">
      <c r="C401" s="45"/>
      <c r="D401" s="45"/>
      <c r="E401" s="45"/>
      <c r="F401" s="45"/>
      <c r="G401" s="45"/>
      <c r="H401" s="45"/>
      <c r="I401" s="45"/>
      <c r="J401" s="45"/>
      <c r="K401" s="45"/>
      <c r="L401" s="45"/>
      <c r="M401" s="45"/>
      <c r="N401" s="45"/>
    </row>
    <row r="402" spans="3:14" ht="14.25" customHeight="1" x14ac:dyDescent="0.25">
      <c r="C402" s="45"/>
      <c r="D402" s="45"/>
      <c r="E402" s="45"/>
      <c r="F402" s="45"/>
      <c r="G402" s="45"/>
      <c r="H402" s="45"/>
      <c r="I402" s="45"/>
      <c r="J402" s="45"/>
      <c r="K402" s="45"/>
      <c r="L402" s="45"/>
      <c r="M402" s="45"/>
      <c r="N402" s="45"/>
    </row>
    <row r="403" spans="3:14" ht="14.25" customHeight="1" x14ac:dyDescent="0.25">
      <c r="C403" s="45"/>
      <c r="D403" s="45"/>
      <c r="E403" s="45"/>
      <c r="F403" s="45"/>
      <c r="G403" s="45"/>
      <c r="H403" s="45"/>
      <c r="I403" s="45"/>
      <c r="J403" s="45"/>
      <c r="K403" s="45"/>
      <c r="L403" s="45"/>
      <c r="M403" s="45"/>
      <c r="N403" s="45"/>
    </row>
    <row r="404" spans="3:14" ht="14.25" customHeight="1" x14ac:dyDescent="0.25">
      <c r="C404" s="45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45"/>
    </row>
    <row r="405" spans="3:14" ht="14.25" customHeight="1" x14ac:dyDescent="0.25">
      <c r="C405" s="45"/>
      <c r="D405" s="45"/>
      <c r="E405" s="45"/>
      <c r="F405" s="45"/>
      <c r="G405" s="45"/>
      <c r="H405" s="45"/>
      <c r="I405" s="45"/>
      <c r="J405" s="45"/>
      <c r="K405" s="45"/>
      <c r="L405" s="45"/>
      <c r="M405" s="45"/>
      <c r="N405" s="45"/>
    </row>
    <row r="406" spans="3:14" ht="14.25" customHeight="1" x14ac:dyDescent="0.25">
      <c r="C406" s="45"/>
      <c r="D406" s="45"/>
      <c r="E406" s="45"/>
      <c r="F406" s="45"/>
      <c r="G406" s="45"/>
      <c r="H406" s="45"/>
      <c r="I406" s="45"/>
      <c r="J406" s="45"/>
      <c r="K406" s="45"/>
      <c r="L406" s="45"/>
      <c r="M406" s="45"/>
      <c r="N406" s="45"/>
    </row>
    <row r="407" spans="3:14" ht="14.25" customHeight="1" x14ac:dyDescent="0.25">
      <c r="C407" s="45"/>
      <c r="D407" s="45"/>
      <c r="E407" s="45"/>
      <c r="F407" s="45"/>
      <c r="G407" s="45"/>
      <c r="H407" s="45"/>
      <c r="I407" s="45"/>
      <c r="J407" s="45"/>
      <c r="K407" s="45"/>
      <c r="L407" s="45"/>
      <c r="M407" s="45"/>
      <c r="N407" s="45"/>
    </row>
    <row r="408" spans="3:14" ht="14.25" customHeight="1" x14ac:dyDescent="0.25">
      <c r="C408" s="45"/>
      <c r="D408" s="45"/>
      <c r="E408" s="45"/>
      <c r="F408" s="45"/>
      <c r="G408" s="45"/>
      <c r="H408" s="45"/>
      <c r="I408" s="45"/>
      <c r="J408" s="45"/>
      <c r="K408" s="45"/>
      <c r="L408" s="45"/>
      <c r="M408" s="45"/>
      <c r="N408" s="45"/>
    </row>
    <row r="409" spans="3:14" ht="14.25" customHeight="1" x14ac:dyDescent="0.25">
      <c r="C409" s="45"/>
      <c r="D409" s="45"/>
      <c r="E409" s="45"/>
      <c r="F409" s="45"/>
      <c r="G409" s="45"/>
      <c r="H409" s="45"/>
      <c r="I409" s="45"/>
      <c r="J409" s="45"/>
      <c r="K409" s="45"/>
      <c r="L409" s="45"/>
      <c r="M409" s="45"/>
      <c r="N409" s="45"/>
    </row>
    <row r="410" spans="3:14" ht="14.25" customHeight="1" x14ac:dyDescent="0.25">
      <c r="C410" s="45"/>
      <c r="D410" s="45"/>
      <c r="E410" s="45"/>
      <c r="F410" s="45"/>
      <c r="G410" s="45"/>
      <c r="H410" s="45"/>
      <c r="I410" s="45"/>
      <c r="J410" s="45"/>
      <c r="K410" s="45"/>
      <c r="L410" s="45"/>
      <c r="M410" s="45"/>
      <c r="N410" s="45"/>
    </row>
    <row r="411" spans="3:14" ht="14.25" customHeight="1" x14ac:dyDescent="0.25">
      <c r="C411" s="45"/>
      <c r="D411" s="45"/>
      <c r="E411" s="45"/>
      <c r="F411" s="45"/>
      <c r="G411" s="45"/>
      <c r="H411" s="45"/>
      <c r="I411" s="45"/>
      <c r="J411" s="45"/>
      <c r="K411" s="45"/>
      <c r="L411" s="45"/>
      <c r="M411" s="45"/>
      <c r="N411" s="45"/>
    </row>
    <row r="412" spans="3:14" ht="14.25" customHeight="1" x14ac:dyDescent="0.25"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</row>
    <row r="413" spans="3:14" ht="14.25" customHeight="1" x14ac:dyDescent="0.25"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</row>
    <row r="414" spans="3:14" ht="14.25" customHeight="1" x14ac:dyDescent="0.25"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</row>
    <row r="415" spans="3:14" ht="14.25" customHeight="1" x14ac:dyDescent="0.25">
      <c r="C415" s="45"/>
      <c r="D415" s="45"/>
      <c r="E415" s="45"/>
      <c r="F415" s="45"/>
      <c r="G415" s="45"/>
      <c r="H415" s="45"/>
      <c r="I415" s="45"/>
      <c r="J415" s="45"/>
      <c r="K415" s="45"/>
      <c r="L415" s="45"/>
      <c r="M415" s="45"/>
      <c r="N415" s="45"/>
    </row>
    <row r="416" spans="3:14" ht="14.25" customHeight="1" x14ac:dyDescent="0.25">
      <c r="C416" s="45"/>
      <c r="D416" s="45"/>
      <c r="E416" s="45"/>
      <c r="F416" s="45"/>
      <c r="G416" s="45"/>
      <c r="H416" s="45"/>
      <c r="I416" s="45"/>
      <c r="J416" s="45"/>
      <c r="K416" s="45"/>
      <c r="L416" s="45"/>
      <c r="M416" s="45"/>
      <c r="N416" s="45"/>
    </row>
    <row r="417" spans="3:14" ht="14.25" customHeight="1" x14ac:dyDescent="0.25">
      <c r="C417" s="45"/>
      <c r="D417" s="45"/>
      <c r="E417" s="45"/>
      <c r="F417" s="45"/>
      <c r="G417" s="45"/>
      <c r="H417" s="45"/>
      <c r="I417" s="45"/>
      <c r="J417" s="45"/>
      <c r="K417" s="45"/>
      <c r="L417" s="45"/>
      <c r="M417" s="45"/>
      <c r="N417" s="45"/>
    </row>
    <row r="418" spans="3:14" ht="14.25" customHeight="1" x14ac:dyDescent="0.25">
      <c r="C418" s="45"/>
      <c r="D418" s="45"/>
      <c r="E418" s="45"/>
      <c r="F418" s="45"/>
      <c r="G418" s="45"/>
      <c r="H418" s="45"/>
      <c r="I418" s="45"/>
      <c r="J418" s="45"/>
      <c r="K418" s="45"/>
      <c r="L418" s="45"/>
      <c r="M418" s="45"/>
      <c r="N418" s="45"/>
    </row>
    <row r="419" spans="3:14" ht="14.25" customHeight="1" x14ac:dyDescent="0.25">
      <c r="C419" s="45"/>
      <c r="D419" s="45"/>
      <c r="E419" s="45"/>
      <c r="F419" s="45"/>
      <c r="G419" s="45"/>
      <c r="H419" s="45"/>
      <c r="I419" s="45"/>
      <c r="J419" s="45"/>
      <c r="K419" s="45"/>
      <c r="L419" s="45"/>
      <c r="M419" s="45"/>
      <c r="N419" s="45"/>
    </row>
    <row r="420" spans="3:14" ht="14.25" customHeight="1" x14ac:dyDescent="0.25">
      <c r="C420" s="45"/>
      <c r="D420" s="45"/>
      <c r="E420" s="45"/>
      <c r="F420" s="45"/>
      <c r="G420" s="45"/>
      <c r="H420" s="45"/>
      <c r="I420" s="45"/>
      <c r="J420" s="45"/>
      <c r="K420" s="45"/>
      <c r="L420" s="45"/>
      <c r="M420" s="45"/>
      <c r="N420" s="45"/>
    </row>
    <row r="421" spans="3:14" ht="14.25" customHeight="1" x14ac:dyDescent="0.25">
      <c r="C421" s="45"/>
      <c r="D421" s="45"/>
      <c r="E421" s="45"/>
      <c r="F421" s="45"/>
      <c r="G421" s="45"/>
      <c r="H421" s="45"/>
      <c r="I421" s="45"/>
      <c r="J421" s="45"/>
      <c r="K421" s="45"/>
      <c r="L421" s="45"/>
      <c r="M421" s="45"/>
      <c r="N421" s="45"/>
    </row>
    <row r="422" spans="3:14" ht="14.25" customHeight="1" x14ac:dyDescent="0.25">
      <c r="C422" s="45"/>
      <c r="D422" s="45"/>
      <c r="E422" s="45"/>
      <c r="F422" s="45"/>
      <c r="G422" s="45"/>
      <c r="H422" s="45"/>
      <c r="I422" s="45"/>
      <c r="J422" s="45"/>
      <c r="K422" s="45"/>
      <c r="L422" s="45"/>
      <c r="M422" s="45"/>
      <c r="N422" s="45"/>
    </row>
    <row r="423" spans="3:14" ht="14.25" customHeight="1" x14ac:dyDescent="0.25">
      <c r="C423" s="45"/>
      <c r="D423" s="45"/>
      <c r="E423" s="45"/>
      <c r="F423" s="45"/>
      <c r="G423" s="45"/>
      <c r="H423" s="45"/>
      <c r="I423" s="45"/>
      <c r="J423" s="45"/>
      <c r="K423" s="45"/>
      <c r="L423" s="45"/>
      <c r="M423" s="45"/>
      <c r="N423" s="45"/>
    </row>
    <row r="424" spans="3:14" ht="14.25" customHeight="1" x14ac:dyDescent="0.25">
      <c r="C424" s="45"/>
      <c r="D424" s="45"/>
      <c r="E424" s="45"/>
      <c r="F424" s="45"/>
      <c r="G424" s="45"/>
      <c r="H424" s="45"/>
      <c r="I424" s="45"/>
      <c r="J424" s="45"/>
      <c r="K424" s="45"/>
      <c r="L424" s="45"/>
      <c r="M424" s="45"/>
      <c r="N424" s="45"/>
    </row>
    <row r="425" spans="3:14" ht="14.25" customHeight="1" x14ac:dyDescent="0.25">
      <c r="C425" s="45"/>
      <c r="D425" s="45"/>
      <c r="E425" s="45"/>
      <c r="F425" s="45"/>
      <c r="G425" s="45"/>
      <c r="H425" s="45"/>
      <c r="I425" s="45"/>
      <c r="J425" s="45"/>
      <c r="K425" s="45"/>
      <c r="L425" s="45"/>
      <c r="M425" s="45"/>
      <c r="N425" s="45"/>
    </row>
    <row r="426" spans="3:14" ht="14.25" customHeight="1" x14ac:dyDescent="0.25">
      <c r="C426" s="45"/>
      <c r="D426" s="45"/>
      <c r="E426" s="45"/>
      <c r="F426" s="45"/>
      <c r="G426" s="45"/>
      <c r="H426" s="45"/>
      <c r="I426" s="45"/>
      <c r="J426" s="45"/>
      <c r="K426" s="45"/>
      <c r="L426" s="45"/>
      <c r="M426" s="45"/>
      <c r="N426" s="45"/>
    </row>
    <row r="427" spans="3:14" ht="14.25" customHeight="1" x14ac:dyDescent="0.25">
      <c r="C427" s="45"/>
      <c r="D427" s="45"/>
      <c r="E427" s="45"/>
      <c r="F427" s="45"/>
      <c r="G427" s="45"/>
      <c r="H427" s="45"/>
      <c r="I427" s="45"/>
      <c r="J427" s="45"/>
      <c r="K427" s="45"/>
      <c r="L427" s="45"/>
      <c r="M427" s="45"/>
      <c r="N427" s="45"/>
    </row>
    <row r="428" spans="3:14" ht="14.25" customHeight="1" x14ac:dyDescent="0.25">
      <c r="C428" s="45"/>
      <c r="D428" s="45"/>
      <c r="E428" s="45"/>
      <c r="F428" s="45"/>
      <c r="G428" s="45"/>
      <c r="H428" s="45"/>
      <c r="I428" s="45"/>
      <c r="J428" s="45"/>
      <c r="K428" s="45"/>
      <c r="L428" s="45"/>
      <c r="M428" s="45"/>
      <c r="N428" s="45"/>
    </row>
    <row r="429" spans="3:14" ht="14.25" customHeight="1" x14ac:dyDescent="0.25">
      <c r="C429" s="45"/>
      <c r="D429" s="45"/>
      <c r="E429" s="45"/>
      <c r="F429" s="45"/>
      <c r="G429" s="45"/>
      <c r="H429" s="45"/>
      <c r="I429" s="45"/>
      <c r="J429" s="45"/>
      <c r="K429" s="45"/>
      <c r="L429" s="45"/>
      <c r="M429" s="45"/>
      <c r="N429" s="45"/>
    </row>
    <row r="430" spans="3:14" ht="14.25" customHeight="1" x14ac:dyDescent="0.25">
      <c r="C430" s="45"/>
      <c r="D430" s="45"/>
      <c r="E430" s="45"/>
      <c r="F430" s="45"/>
      <c r="G430" s="45"/>
      <c r="H430" s="45"/>
      <c r="I430" s="45"/>
      <c r="J430" s="45"/>
      <c r="K430" s="45"/>
      <c r="L430" s="45"/>
      <c r="M430" s="45"/>
      <c r="N430" s="45"/>
    </row>
    <row r="431" spans="3:14" ht="14.25" customHeight="1" x14ac:dyDescent="0.25">
      <c r="C431" s="45"/>
      <c r="D431" s="45"/>
      <c r="E431" s="45"/>
      <c r="F431" s="45"/>
      <c r="G431" s="45"/>
      <c r="H431" s="45"/>
      <c r="I431" s="45"/>
      <c r="J431" s="45"/>
      <c r="K431" s="45"/>
      <c r="L431" s="45"/>
      <c r="M431" s="45"/>
      <c r="N431" s="45"/>
    </row>
    <row r="432" spans="3:14" ht="14.25" customHeight="1" x14ac:dyDescent="0.25">
      <c r="C432" s="45"/>
      <c r="D432" s="45"/>
      <c r="E432" s="45"/>
      <c r="F432" s="45"/>
      <c r="G432" s="45"/>
      <c r="H432" s="45"/>
      <c r="I432" s="45"/>
      <c r="J432" s="45"/>
      <c r="K432" s="45"/>
      <c r="L432" s="45"/>
      <c r="M432" s="45"/>
      <c r="N432" s="45"/>
    </row>
    <row r="433" spans="3:14" ht="14.25" customHeight="1" x14ac:dyDescent="0.25">
      <c r="C433" s="45"/>
      <c r="D433" s="45"/>
      <c r="E433" s="45"/>
      <c r="F433" s="45"/>
      <c r="G433" s="45"/>
      <c r="H433" s="45"/>
      <c r="I433" s="45"/>
      <c r="J433" s="45"/>
      <c r="K433" s="45"/>
      <c r="L433" s="45"/>
      <c r="M433" s="45"/>
      <c r="N433" s="45"/>
    </row>
    <row r="434" spans="3:14" ht="14.25" customHeight="1" x14ac:dyDescent="0.25">
      <c r="C434" s="45"/>
      <c r="D434" s="45"/>
      <c r="E434" s="45"/>
      <c r="F434" s="45"/>
      <c r="G434" s="45"/>
      <c r="H434" s="45"/>
      <c r="I434" s="45"/>
      <c r="J434" s="45"/>
      <c r="K434" s="45"/>
      <c r="L434" s="45"/>
      <c r="M434" s="45"/>
      <c r="N434" s="45"/>
    </row>
    <row r="435" spans="3:14" ht="14.25" customHeight="1" x14ac:dyDescent="0.25">
      <c r="C435" s="45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</row>
    <row r="436" spans="3:14" ht="14.25" customHeight="1" x14ac:dyDescent="0.25">
      <c r="C436" s="45"/>
      <c r="D436" s="45"/>
      <c r="E436" s="45"/>
      <c r="F436" s="45"/>
      <c r="G436" s="45"/>
      <c r="H436" s="45"/>
      <c r="I436" s="45"/>
      <c r="J436" s="45"/>
      <c r="K436" s="45"/>
      <c r="L436" s="45"/>
      <c r="M436" s="45"/>
      <c r="N436" s="45"/>
    </row>
    <row r="437" spans="3:14" ht="14.25" customHeight="1" x14ac:dyDescent="0.25">
      <c r="C437" s="45"/>
      <c r="D437" s="45"/>
      <c r="E437" s="45"/>
      <c r="F437" s="45"/>
      <c r="G437" s="45"/>
      <c r="H437" s="45"/>
      <c r="I437" s="45"/>
      <c r="J437" s="45"/>
      <c r="K437" s="45"/>
      <c r="L437" s="45"/>
      <c r="M437" s="45"/>
      <c r="N437" s="45"/>
    </row>
    <row r="438" spans="3:14" ht="14.25" customHeight="1" x14ac:dyDescent="0.25">
      <c r="C438" s="45"/>
      <c r="D438" s="45"/>
      <c r="E438" s="45"/>
      <c r="F438" s="45"/>
      <c r="G438" s="45"/>
      <c r="H438" s="45"/>
      <c r="I438" s="45"/>
      <c r="J438" s="45"/>
      <c r="K438" s="45"/>
      <c r="L438" s="45"/>
      <c r="M438" s="45"/>
      <c r="N438" s="45"/>
    </row>
    <row r="439" spans="3:14" ht="14.25" customHeight="1" x14ac:dyDescent="0.25">
      <c r="C439" s="45"/>
      <c r="D439" s="45"/>
      <c r="E439" s="45"/>
      <c r="F439" s="45"/>
      <c r="G439" s="45"/>
      <c r="H439" s="45"/>
      <c r="I439" s="45"/>
      <c r="J439" s="45"/>
      <c r="K439" s="45"/>
      <c r="L439" s="45"/>
      <c r="M439" s="45"/>
      <c r="N439" s="45"/>
    </row>
    <row r="440" spans="3:14" ht="14.25" customHeight="1" x14ac:dyDescent="0.25">
      <c r="C440" s="45"/>
      <c r="D440" s="45"/>
      <c r="E440" s="45"/>
      <c r="F440" s="45"/>
      <c r="G440" s="45"/>
      <c r="H440" s="45"/>
      <c r="I440" s="45"/>
      <c r="J440" s="45"/>
      <c r="K440" s="45"/>
      <c r="L440" s="45"/>
      <c r="M440" s="45"/>
      <c r="N440" s="45"/>
    </row>
    <row r="441" spans="3:14" ht="14.25" customHeight="1" x14ac:dyDescent="0.25">
      <c r="C441" s="45"/>
      <c r="D441" s="45"/>
      <c r="E441" s="45"/>
      <c r="F441" s="45"/>
      <c r="G441" s="45"/>
      <c r="H441" s="45"/>
      <c r="I441" s="45"/>
      <c r="J441" s="45"/>
      <c r="K441" s="45"/>
      <c r="L441" s="45"/>
      <c r="M441" s="45"/>
      <c r="N441" s="45"/>
    </row>
    <row r="442" spans="3:14" ht="14.25" customHeight="1" x14ac:dyDescent="0.25">
      <c r="C442" s="45"/>
      <c r="D442" s="45"/>
      <c r="E442" s="45"/>
      <c r="F442" s="45"/>
      <c r="G442" s="45"/>
      <c r="H442" s="45"/>
      <c r="I442" s="45"/>
      <c r="J442" s="45"/>
      <c r="K442" s="45"/>
      <c r="L442" s="45"/>
      <c r="M442" s="45"/>
      <c r="N442" s="45"/>
    </row>
    <row r="443" spans="3:14" ht="14.25" customHeight="1" x14ac:dyDescent="0.25">
      <c r="C443" s="45"/>
      <c r="D443" s="45"/>
      <c r="E443" s="45"/>
      <c r="F443" s="45"/>
      <c r="G443" s="45"/>
      <c r="H443" s="45"/>
      <c r="I443" s="45"/>
      <c r="J443" s="45"/>
      <c r="K443" s="45"/>
      <c r="L443" s="45"/>
      <c r="M443" s="45"/>
      <c r="N443" s="45"/>
    </row>
    <row r="444" spans="3:14" ht="14.25" customHeight="1" x14ac:dyDescent="0.25">
      <c r="C444" s="45"/>
      <c r="D444" s="45"/>
      <c r="E444" s="45"/>
      <c r="F444" s="45"/>
      <c r="G444" s="45"/>
      <c r="H444" s="45"/>
      <c r="I444" s="45"/>
      <c r="J444" s="45"/>
      <c r="K444" s="45"/>
      <c r="L444" s="45"/>
      <c r="M444" s="45"/>
      <c r="N444" s="45"/>
    </row>
    <row r="445" spans="3:14" ht="14.25" customHeight="1" x14ac:dyDescent="0.25">
      <c r="C445" s="45"/>
      <c r="D445" s="45"/>
      <c r="E445" s="45"/>
      <c r="F445" s="45"/>
      <c r="G445" s="45"/>
      <c r="H445" s="45"/>
      <c r="I445" s="45"/>
      <c r="J445" s="45"/>
      <c r="K445" s="45"/>
      <c r="L445" s="45"/>
      <c r="M445" s="45"/>
      <c r="N445" s="45"/>
    </row>
    <row r="446" spans="3:14" ht="14.25" customHeight="1" x14ac:dyDescent="0.25">
      <c r="C446" s="45"/>
      <c r="D446" s="45"/>
      <c r="E446" s="45"/>
      <c r="F446" s="45"/>
      <c r="G446" s="45"/>
      <c r="H446" s="45"/>
      <c r="I446" s="45"/>
      <c r="J446" s="45"/>
      <c r="K446" s="45"/>
      <c r="L446" s="45"/>
      <c r="M446" s="45"/>
      <c r="N446" s="45"/>
    </row>
    <row r="447" spans="3:14" ht="14.25" customHeight="1" x14ac:dyDescent="0.25">
      <c r="C447" s="45"/>
      <c r="D447" s="45"/>
      <c r="E447" s="45"/>
      <c r="F447" s="45"/>
      <c r="G447" s="45"/>
      <c r="H447" s="45"/>
      <c r="I447" s="45"/>
      <c r="J447" s="45"/>
      <c r="K447" s="45"/>
      <c r="L447" s="45"/>
      <c r="M447" s="45"/>
      <c r="N447" s="45"/>
    </row>
    <row r="448" spans="3:14" ht="14.25" customHeight="1" x14ac:dyDescent="0.25">
      <c r="C448" s="45"/>
      <c r="D448" s="45"/>
      <c r="E448" s="45"/>
      <c r="F448" s="45"/>
      <c r="G448" s="45"/>
      <c r="H448" s="45"/>
      <c r="I448" s="45"/>
      <c r="J448" s="45"/>
      <c r="K448" s="45"/>
      <c r="L448" s="45"/>
      <c r="M448" s="45"/>
      <c r="N448" s="45"/>
    </row>
    <row r="449" spans="3:14" ht="14.25" customHeight="1" x14ac:dyDescent="0.25">
      <c r="C449" s="45"/>
      <c r="D449" s="45"/>
      <c r="E449" s="45"/>
      <c r="F449" s="45"/>
      <c r="G449" s="45"/>
      <c r="H449" s="45"/>
      <c r="I449" s="45"/>
      <c r="J449" s="45"/>
      <c r="K449" s="45"/>
      <c r="L449" s="45"/>
      <c r="M449" s="45"/>
      <c r="N449" s="45"/>
    </row>
    <row r="450" spans="3:14" ht="14.25" customHeight="1" x14ac:dyDescent="0.25">
      <c r="C450" s="45"/>
      <c r="D450" s="45"/>
      <c r="E450" s="45"/>
      <c r="F450" s="45"/>
      <c r="G450" s="45"/>
      <c r="H450" s="45"/>
      <c r="I450" s="45"/>
      <c r="J450" s="45"/>
      <c r="K450" s="45"/>
      <c r="L450" s="45"/>
      <c r="M450" s="45"/>
      <c r="N450" s="45"/>
    </row>
    <row r="451" spans="3:14" ht="14.25" customHeight="1" x14ac:dyDescent="0.25">
      <c r="C451" s="45"/>
      <c r="D451" s="45"/>
      <c r="E451" s="45"/>
      <c r="F451" s="45"/>
      <c r="G451" s="45"/>
      <c r="H451" s="45"/>
      <c r="I451" s="45"/>
      <c r="J451" s="45"/>
      <c r="K451" s="45"/>
      <c r="L451" s="45"/>
      <c r="M451" s="45"/>
      <c r="N451" s="45"/>
    </row>
    <row r="452" spans="3:14" ht="14.25" customHeight="1" x14ac:dyDescent="0.25">
      <c r="C452" s="45"/>
      <c r="D452" s="45"/>
      <c r="E452" s="45"/>
      <c r="F452" s="45"/>
      <c r="G452" s="45"/>
      <c r="H452" s="45"/>
      <c r="I452" s="45"/>
      <c r="J452" s="45"/>
      <c r="K452" s="45"/>
      <c r="L452" s="45"/>
      <c r="M452" s="45"/>
      <c r="N452" s="45"/>
    </row>
    <row r="453" spans="3:14" ht="14.25" customHeight="1" x14ac:dyDescent="0.25">
      <c r="C453" s="45"/>
      <c r="D453" s="45"/>
      <c r="E453" s="45"/>
      <c r="F453" s="45"/>
      <c r="G453" s="45"/>
      <c r="H453" s="45"/>
      <c r="I453" s="45"/>
      <c r="J453" s="45"/>
      <c r="K453" s="45"/>
      <c r="L453" s="45"/>
      <c r="M453" s="45"/>
      <c r="N453" s="45"/>
    </row>
    <row r="454" spans="3:14" ht="14.25" customHeight="1" x14ac:dyDescent="0.25">
      <c r="C454" s="45"/>
      <c r="D454" s="45"/>
      <c r="E454" s="45"/>
      <c r="F454" s="45"/>
      <c r="G454" s="45"/>
      <c r="H454" s="45"/>
      <c r="I454" s="45"/>
      <c r="J454" s="45"/>
      <c r="K454" s="45"/>
      <c r="L454" s="45"/>
      <c r="M454" s="45"/>
      <c r="N454" s="45"/>
    </row>
    <row r="455" spans="3:14" ht="14.25" customHeight="1" x14ac:dyDescent="0.25">
      <c r="C455" s="45"/>
      <c r="D455" s="45"/>
      <c r="E455" s="45"/>
      <c r="F455" s="45"/>
      <c r="G455" s="45"/>
      <c r="H455" s="45"/>
      <c r="I455" s="45"/>
      <c r="J455" s="45"/>
      <c r="K455" s="45"/>
      <c r="L455" s="45"/>
      <c r="M455" s="45"/>
      <c r="N455" s="45"/>
    </row>
    <row r="456" spans="3:14" ht="14.25" customHeight="1" x14ac:dyDescent="0.25">
      <c r="C456" s="45"/>
      <c r="D456" s="45"/>
      <c r="E456" s="45"/>
      <c r="F456" s="45"/>
      <c r="G456" s="45"/>
      <c r="H456" s="45"/>
      <c r="I456" s="45"/>
      <c r="J456" s="45"/>
      <c r="K456" s="45"/>
      <c r="L456" s="45"/>
      <c r="M456" s="45"/>
      <c r="N456" s="45"/>
    </row>
    <row r="457" spans="3:14" ht="14.25" customHeight="1" x14ac:dyDescent="0.25">
      <c r="C457" s="45"/>
      <c r="D457" s="45"/>
      <c r="E457" s="45"/>
      <c r="F457" s="45"/>
      <c r="G457" s="45"/>
      <c r="H457" s="45"/>
      <c r="I457" s="45"/>
      <c r="J457" s="45"/>
      <c r="K457" s="45"/>
      <c r="L457" s="45"/>
      <c r="M457" s="45"/>
      <c r="N457" s="45"/>
    </row>
    <row r="458" spans="3:14" ht="14.25" customHeight="1" x14ac:dyDescent="0.25">
      <c r="C458" s="45"/>
      <c r="D458" s="45"/>
      <c r="E458" s="45"/>
      <c r="F458" s="45"/>
      <c r="G458" s="45"/>
      <c r="H458" s="45"/>
      <c r="I458" s="45"/>
      <c r="J458" s="45"/>
      <c r="K458" s="45"/>
      <c r="L458" s="45"/>
      <c r="M458" s="45"/>
      <c r="N458" s="45"/>
    </row>
    <row r="459" spans="3:14" ht="14.25" customHeight="1" x14ac:dyDescent="0.25">
      <c r="C459" s="45"/>
      <c r="D459" s="45"/>
      <c r="E459" s="45"/>
      <c r="F459" s="45"/>
      <c r="G459" s="45"/>
      <c r="H459" s="45"/>
      <c r="I459" s="45"/>
      <c r="J459" s="45"/>
      <c r="K459" s="45"/>
      <c r="L459" s="45"/>
      <c r="M459" s="45"/>
      <c r="N459" s="45"/>
    </row>
    <row r="460" spans="3:14" ht="14.25" customHeight="1" x14ac:dyDescent="0.25">
      <c r="C460" s="45"/>
      <c r="D460" s="45"/>
      <c r="E460" s="45"/>
      <c r="F460" s="45"/>
      <c r="G460" s="45"/>
      <c r="H460" s="45"/>
      <c r="I460" s="45"/>
      <c r="J460" s="45"/>
      <c r="K460" s="45"/>
      <c r="L460" s="45"/>
      <c r="M460" s="45"/>
      <c r="N460" s="45"/>
    </row>
    <row r="461" spans="3:14" ht="14.25" customHeight="1" x14ac:dyDescent="0.25">
      <c r="C461" s="45"/>
      <c r="D461" s="45"/>
      <c r="E461" s="45"/>
      <c r="F461" s="45"/>
      <c r="G461" s="45"/>
      <c r="H461" s="45"/>
      <c r="I461" s="45"/>
      <c r="J461" s="45"/>
      <c r="K461" s="45"/>
      <c r="L461" s="45"/>
      <c r="M461" s="45"/>
      <c r="N461" s="45"/>
    </row>
    <row r="462" spans="3:14" ht="14.25" customHeight="1" x14ac:dyDescent="0.25">
      <c r="C462" s="45"/>
      <c r="D462" s="45"/>
      <c r="E462" s="45"/>
      <c r="F462" s="45"/>
      <c r="G462" s="45"/>
      <c r="H462" s="45"/>
      <c r="I462" s="45"/>
      <c r="J462" s="45"/>
      <c r="K462" s="45"/>
      <c r="L462" s="45"/>
      <c r="M462" s="45"/>
      <c r="N462" s="45"/>
    </row>
    <row r="463" spans="3:14" ht="14.25" customHeight="1" x14ac:dyDescent="0.25">
      <c r="C463" s="45"/>
      <c r="D463" s="45"/>
      <c r="E463" s="45"/>
      <c r="F463" s="45"/>
      <c r="G463" s="45"/>
      <c r="H463" s="45"/>
      <c r="I463" s="45"/>
      <c r="J463" s="45"/>
      <c r="K463" s="45"/>
      <c r="L463" s="45"/>
      <c r="M463" s="45"/>
      <c r="N463" s="45"/>
    </row>
    <row r="464" spans="3:14" ht="14.25" customHeight="1" x14ac:dyDescent="0.25">
      <c r="C464" s="45"/>
      <c r="D464" s="45"/>
      <c r="E464" s="45"/>
      <c r="F464" s="45"/>
      <c r="G464" s="45"/>
      <c r="H464" s="45"/>
      <c r="I464" s="45"/>
      <c r="J464" s="45"/>
      <c r="K464" s="45"/>
      <c r="L464" s="45"/>
      <c r="M464" s="45"/>
      <c r="N464" s="45"/>
    </row>
    <row r="465" spans="3:14" ht="14.25" customHeight="1" x14ac:dyDescent="0.25">
      <c r="C465" s="45"/>
      <c r="D465" s="45"/>
      <c r="E465" s="45"/>
      <c r="F465" s="45"/>
      <c r="G465" s="45"/>
      <c r="H465" s="45"/>
      <c r="I465" s="45"/>
      <c r="J465" s="45"/>
      <c r="K465" s="45"/>
      <c r="L465" s="45"/>
      <c r="M465" s="45"/>
      <c r="N465" s="45"/>
    </row>
    <row r="466" spans="3:14" ht="14.25" customHeight="1" x14ac:dyDescent="0.25">
      <c r="C466" s="45"/>
      <c r="D466" s="45"/>
      <c r="E466" s="45"/>
      <c r="F466" s="45"/>
      <c r="G466" s="45"/>
      <c r="H466" s="45"/>
      <c r="I466" s="45"/>
      <c r="J466" s="45"/>
      <c r="K466" s="45"/>
      <c r="L466" s="45"/>
      <c r="M466" s="45"/>
      <c r="N466" s="45"/>
    </row>
    <row r="467" spans="3:14" ht="14.25" customHeight="1" x14ac:dyDescent="0.25">
      <c r="C467" s="45"/>
      <c r="D467" s="45"/>
      <c r="E467" s="45"/>
      <c r="F467" s="45"/>
      <c r="G467" s="45"/>
      <c r="H467" s="45"/>
      <c r="I467" s="45"/>
      <c r="J467" s="45"/>
      <c r="K467" s="45"/>
      <c r="L467" s="45"/>
      <c r="M467" s="45"/>
      <c r="N467" s="45"/>
    </row>
    <row r="468" spans="3:14" ht="14.25" customHeight="1" x14ac:dyDescent="0.25">
      <c r="C468" s="45"/>
      <c r="D468" s="45"/>
      <c r="E468" s="45"/>
      <c r="F468" s="45"/>
      <c r="G468" s="45"/>
      <c r="H468" s="45"/>
      <c r="I468" s="45"/>
      <c r="J468" s="45"/>
      <c r="K468" s="45"/>
      <c r="L468" s="45"/>
      <c r="M468" s="45"/>
      <c r="N468" s="45"/>
    </row>
    <row r="469" spans="3:14" ht="14.25" customHeight="1" x14ac:dyDescent="0.25">
      <c r="C469" s="45"/>
      <c r="D469" s="45"/>
      <c r="E469" s="45"/>
      <c r="F469" s="45"/>
      <c r="G469" s="45"/>
      <c r="H469" s="45"/>
      <c r="I469" s="45"/>
      <c r="J469" s="45"/>
      <c r="K469" s="45"/>
      <c r="L469" s="45"/>
      <c r="M469" s="45"/>
      <c r="N469" s="45"/>
    </row>
    <row r="470" spans="3:14" ht="14.25" customHeight="1" x14ac:dyDescent="0.25">
      <c r="C470" s="45"/>
      <c r="D470" s="45"/>
      <c r="E470" s="45"/>
      <c r="F470" s="45"/>
      <c r="G470" s="45"/>
      <c r="H470" s="45"/>
      <c r="I470" s="45"/>
      <c r="J470" s="45"/>
      <c r="K470" s="45"/>
      <c r="L470" s="45"/>
      <c r="M470" s="45"/>
      <c r="N470" s="45"/>
    </row>
    <row r="471" spans="3:14" ht="14.25" customHeight="1" x14ac:dyDescent="0.25">
      <c r="C471" s="45"/>
      <c r="D471" s="45"/>
      <c r="E471" s="45"/>
      <c r="F471" s="45"/>
      <c r="G471" s="45"/>
      <c r="H471" s="45"/>
      <c r="I471" s="45"/>
      <c r="J471" s="45"/>
      <c r="K471" s="45"/>
      <c r="L471" s="45"/>
      <c r="M471" s="45"/>
      <c r="N471" s="45"/>
    </row>
    <row r="472" spans="3:14" ht="14.25" customHeight="1" x14ac:dyDescent="0.25">
      <c r="C472" s="45"/>
      <c r="D472" s="45"/>
      <c r="E472" s="45"/>
      <c r="F472" s="45"/>
      <c r="G472" s="45"/>
      <c r="H472" s="45"/>
      <c r="I472" s="45"/>
      <c r="J472" s="45"/>
      <c r="K472" s="45"/>
      <c r="L472" s="45"/>
      <c r="M472" s="45"/>
      <c r="N472" s="45"/>
    </row>
    <row r="473" spans="3:14" ht="14.25" customHeight="1" x14ac:dyDescent="0.25">
      <c r="C473" s="45"/>
      <c r="D473" s="45"/>
      <c r="E473" s="45"/>
      <c r="F473" s="45"/>
      <c r="G473" s="45"/>
      <c r="H473" s="45"/>
      <c r="I473" s="45"/>
      <c r="J473" s="45"/>
      <c r="K473" s="45"/>
      <c r="L473" s="45"/>
      <c r="M473" s="45"/>
      <c r="N473" s="45"/>
    </row>
    <row r="474" spans="3:14" ht="14.25" customHeight="1" x14ac:dyDescent="0.25">
      <c r="C474" s="45"/>
      <c r="D474" s="45"/>
      <c r="E474" s="45"/>
      <c r="F474" s="45"/>
      <c r="G474" s="45"/>
      <c r="H474" s="45"/>
      <c r="I474" s="45"/>
      <c r="J474" s="45"/>
      <c r="K474" s="45"/>
      <c r="L474" s="45"/>
      <c r="M474" s="45"/>
      <c r="N474" s="45"/>
    </row>
    <row r="475" spans="3:14" ht="14.25" customHeight="1" x14ac:dyDescent="0.25">
      <c r="C475" s="45"/>
      <c r="D475" s="45"/>
      <c r="E475" s="45"/>
      <c r="F475" s="45"/>
      <c r="G475" s="45"/>
      <c r="H475" s="45"/>
      <c r="I475" s="45"/>
      <c r="J475" s="45"/>
      <c r="K475" s="45"/>
      <c r="L475" s="45"/>
      <c r="M475" s="45"/>
      <c r="N475" s="45"/>
    </row>
    <row r="476" spans="3:14" ht="14.25" customHeight="1" x14ac:dyDescent="0.25">
      <c r="C476" s="45"/>
      <c r="D476" s="45"/>
      <c r="E476" s="45"/>
      <c r="F476" s="45"/>
      <c r="G476" s="45"/>
      <c r="H476" s="45"/>
      <c r="I476" s="45"/>
      <c r="J476" s="45"/>
      <c r="K476" s="45"/>
      <c r="L476" s="45"/>
      <c r="M476" s="45"/>
      <c r="N476" s="45"/>
    </row>
    <row r="477" spans="3:14" ht="14.25" customHeight="1" x14ac:dyDescent="0.25">
      <c r="C477" s="45"/>
      <c r="D477" s="45"/>
      <c r="E477" s="45"/>
      <c r="F477" s="45"/>
      <c r="G477" s="45"/>
      <c r="H477" s="45"/>
      <c r="I477" s="45"/>
      <c r="J477" s="45"/>
      <c r="K477" s="45"/>
      <c r="L477" s="45"/>
      <c r="M477" s="45"/>
      <c r="N477" s="45"/>
    </row>
    <row r="478" spans="3:14" ht="14.25" customHeight="1" x14ac:dyDescent="0.25">
      <c r="C478" s="45"/>
      <c r="D478" s="45"/>
      <c r="E478" s="45"/>
      <c r="F478" s="45"/>
      <c r="G478" s="45"/>
      <c r="H478" s="45"/>
      <c r="I478" s="45"/>
      <c r="J478" s="45"/>
      <c r="K478" s="45"/>
      <c r="L478" s="45"/>
      <c r="M478" s="45"/>
      <c r="N478" s="45"/>
    </row>
    <row r="479" spans="3:14" ht="14.25" customHeight="1" x14ac:dyDescent="0.25">
      <c r="C479" s="45"/>
      <c r="D479" s="45"/>
      <c r="E479" s="45"/>
      <c r="F479" s="45"/>
      <c r="G479" s="45"/>
      <c r="H479" s="45"/>
      <c r="I479" s="45"/>
      <c r="J479" s="45"/>
      <c r="K479" s="45"/>
      <c r="L479" s="45"/>
      <c r="M479" s="45"/>
      <c r="N479" s="45"/>
    </row>
    <row r="480" spans="3:14" ht="14.25" customHeight="1" x14ac:dyDescent="0.25">
      <c r="C480" s="45"/>
      <c r="D480" s="45"/>
      <c r="E480" s="45"/>
      <c r="F480" s="45"/>
      <c r="G480" s="45"/>
      <c r="H480" s="45"/>
      <c r="I480" s="45"/>
      <c r="J480" s="45"/>
      <c r="K480" s="45"/>
      <c r="L480" s="45"/>
      <c r="M480" s="45"/>
      <c r="N480" s="45"/>
    </row>
    <row r="481" spans="3:14" ht="14.25" customHeight="1" x14ac:dyDescent="0.25">
      <c r="C481" s="45"/>
      <c r="D481" s="45"/>
      <c r="E481" s="45"/>
      <c r="F481" s="45"/>
      <c r="G481" s="45"/>
      <c r="H481" s="45"/>
      <c r="I481" s="45"/>
      <c r="J481" s="45"/>
      <c r="K481" s="45"/>
      <c r="L481" s="45"/>
      <c r="M481" s="45"/>
      <c r="N481" s="45"/>
    </row>
    <row r="482" spans="3:14" ht="14.25" customHeight="1" x14ac:dyDescent="0.25">
      <c r="C482" s="45"/>
      <c r="D482" s="45"/>
      <c r="E482" s="45"/>
      <c r="F482" s="45"/>
      <c r="G482" s="45"/>
      <c r="H482" s="45"/>
      <c r="I482" s="45"/>
      <c r="J482" s="45"/>
      <c r="K482" s="45"/>
      <c r="L482" s="45"/>
      <c r="M482" s="45"/>
      <c r="N482" s="45"/>
    </row>
    <row r="483" spans="3:14" ht="14.25" customHeight="1" x14ac:dyDescent="0.25">
      <c r="C483" s="45"/>
      <c r="D483" s="45"/>
      <c r="E483" s="45"/>
      <c r="F483" s="45"/>
      <c r="G483" s="45"/>
      <c r="H483" s="45"/>
      <c r="I483" s="45"/>
      <c r="J483" s="45"/>
      <c r="K483" s="45"/>
      <c r="L483" s="45"/>
      <c r="M483" s="45"/>
      <c r="N483" s="45"/>
    </row>
    <row r="484" spans="3:14" ht="14.25" customHeight="1" x14ac:dyDescent="0.25">
      <c r="C484" s="45"/>
      <c r="D484" s="45"/>
      <c r="E484" s="45"/>
      <c r="F484" s="45"/>
      <c r="G484" s="45"/>
      <c r="H484" s="45"/>
      <c r="I484" s="45"/>
      <c r="J484" s="45"/>
      <c r="K484" s="45"/>
      <c r="L484" s="45"/>
      <c r="M484" s="45"/>
      <c r="N484" s="45"/>
    </row>
    <row r="485" spans="3:14" ht="14.25" customHeight="1" x14ac:dyDescent="0.25">
      <c r="C485" s="45"/>
      <c r="D485" s="45"/>
      <c r="E485" s="45"/>
      <c r="F485" s="45"/>
      <c r="G485" s="45"/>
      <c r="H485" s="45"/>
      <c r="I485" s="45"/>
      <c r="J485" s="45"/>
      <c r="K485" s="45"/>
      <c r="L485" s="45"/>
      <c r="M485" s="45"/>
      <c r="N485" s="45"/>
    </row>
    <row r="486" spans="3:14" ht="14.25" customHeight="1" x14ac:dyDescent="0.25">
      <c r="C486" s="45"/>
      <c r="D486" s="45"/>
      <c r="E486" s="45"/>
      <c r="F486" s="45"/>
      <c r="G486" s="45"/>
      <c r="H486" s="45"/>
      <c r="I486" s="45"/>
      <c r="J486" s="45"/>
      <c r="K486" s="45"/>
      <c r="L486" s="45"/>
      <c r="M486" s="45"/>
      <c r="N486" s="45"/>
    </row>
    <row r="487" spans="3:14" ht="14.25" customHeight="1" x14ac:dyDescent="0.25">
      <c r="C487" s="45"/>
      <c r="D487" s="45"/>
      <c r="E487" s="45"/>
      <c r="F487" s="45"/>
      <c r="G487" s="45"/>
      <c r="H487" s="45"/>
      <c r="I487" s="45"/>
      <c r="J487" s="45"/>
      <c r="K487" s="45"/>
      <c r="L487" s="45"/>
      <c r="M487" s="45"/>
      <c r="N487" s="45"/>
    </row>
    <row r="488" spans="3:14" ht="14.25" customHeight="1" x14ac:dyDescent="0.25">
      <c r="C488" s="45"/>
      <c r="D488" s="45"/>
      <c r="E488" s="45"/>
      <c r="F488" s="45"/>
      <c r="G488" s="45"/>
      <c r="H488" s="45"/>
      <c r="I488" s="45"/>
      <c r="J488" s="45"/>
      <c r="K488" s="45"/>
      <c r="L488" s="45"/>
      <c r="M488" s="45"/>
      <c r="N488" s="45"/>
    </row>
    <row r="489" spans="3:14" ht="14.25" customHeight="1" x14ac:dyDescent="0.25">
      <c r="C489" s="45"/>
      <c r="D489" s="45"/>
      <c r="E489" s="45"/>
      <c r="F489" s="45"/>
      <c r="G489" s="45"/>
      <c r="H489" s="45"/>
      <c r="I489" s="45"/>
      <c r="J489" s="45"/>
      <c r="K489" s="45"/>
      <c r="L489" s="45"/>
      <c r="M489" s="45"/>
      <c r="N489" s="45"/>
    </row>
    <row r="490" spans="3:14" ht="14.25" customHeight="1" x14ac:dyDescent="0.25">
      <c r="C490" s="45"/>
      <c r="D490" s="45"/>
      <c r="E490" s="45"/>
      <c r="F490" s="45"/>
      <c r="G490" s="45"/>
      <c r="H490" s="45"/>
      <c r="I490" s="45"/>
      <c r="J490" s="45"/>
      <c r="K490" s="45"/>
      <c r="L490" s="45"/>
      <c r="M490" s="45"/>
      <c r="N490" s="45"/>
    </row>
    <row r="491" spans="3:14" ht="14.25" customHeight="1" x14ac:dyDescent="0.25">
      <c r="C491" s="45"/>
      <c r="D491" s="45"/>
      <c r="E491" s="45"/>
      <c r="F491" s="45"/>
      <c r="G491" s="45"/>
      <c r="H491" s="45"/>
      <c r="I491" s="45"/>
      <c r="J491" s="45"/>
      <c r="K491" s="45"/>
      <c r="L491" s="45"/>
      <c r="M491" s="45"/>
      <c r="N491" s="45"/>
    </row>
    <row r="492" spans="3:14" ht="14.25" customHeight="1" x14ac:dyDescent="0.25">
      <c r="C492" s="45"/>
      <c r="D492" s="45"/>
      <c r="E492" s="45"/>
      <c r="F492" s="45"/>
      <c r="G492" s="45"/>
      <c r="H492" s="45"/>
      <c r="I492" s="45"/>
      <c r="J492" s="45"/>
      <c r="K492" s="45"/>
      <c r="L492" s="45"/>
      <c r="M492" s="45"/>
      <c r="N492" s="45"/>
    </row>
    <row r="493" spans="3:14" ht="14.25" customHeight="1" x14ac:dyDescent="0.25">
      <c r="C493" s="45"/>
      <c r="D493" s="45"/>
      <c r="E493" s="45"/>
      <c r="F493" s="45"/>
      <c r="G493" s="45"/>
      <c r="H493" s="45"/>
      <c r="I493" s="45"/>
      <c r="J493" s="45"/>
      <c r="K493" s="45"/>
      <c r="L493" s="45"/>
      <c r="M493" s="45"/>
      <c r="N493" s="45"/>
    </row>
    <row r="494" spans="3:14" ht="14.25" customHeight="1" x14ac:dyDescent="0.25">
      <c r="C494" s="45"/>
      <c r="D494" s="45"/>
      <c r="E494" s="45"/>
      <c r="F494" s="45"/>
      <c r="G494" s="45"/>
      <c r="H494" s="45"/>
      <c r="I494" s="45"/>
      <c r="J494" s="45"/>
      <c r="K494" s="45"/>
      <c r="L494" s="45"/>
      <c r="M494" s="45"/>
      <c r="N494" s="45"/>
    </row>
    <row r="495" spans="3:14" ht="14.25" customHeight="1" x14ac:dyDescent="0.25">
      <c r="C495" s="45"/>
      <c r="D495" s="45"/>
      <c r="E495" s="45"/>
      <c r="F495" s="45"/>
      <c r="G495" s="45"/>
      <c r="H495" s="45"/>
      <c r="I495" s="45"/>
      <c r="J495" s="45"/>
      <c r="K495" s="45"/>
      <c r="L495" s="45"/>
      <c r="M495" s="45"/>
      <c r="N495" s="45"/>
    </row>
    <row r="496" spans="3:14" ht="14.25" customHeight="1" x14ac:dyDescent="0.25">
      <c r="C496" s="45"/>
      <c r="D496" s="45"/>
      <c r="E496" s="45"/>
      <c r="F496" s="45"/>
      <c r="G496" s="45"/>
      <c r="H496" s="45"/>
      <c r="I496" s="45"/>
      <c r="J496" s="45"/>
      <c r="K496" s="45"/>
      <c r="L496" s="45"/>
      <c r="M496" s="45"/>
      <c r="N496" s="45"/>
    </row>
    <row r="497" spans="3:14" ht="14.25" customHeight="1" x14ac:dyDescent="0.25">
      <c r="C497" s="45"/>
      <c r="D497" s="45"/>
      <c r="E497" s="45"/>
      <c r="F497" s="45"/>
      <c r="G497" s="45"/>
      <c r="H497" s="45"/>
      <c r="I497" s="45"/>
      <c r="J497" s="45"/>
      <c r="K497" s="45"/>
      <c r="L497" s="45"/>
      <c r="M497" s="45"/>
      <c r="N497" s="45"/>
    </row>
    <row r="498" spans="3:14" ht="14.25" customHeight="1" x14ac:dyDescent="0.25">
      <c r="C498" s="45"/>
      <c r="D498" s="45"/>
      <c r="E498" s="45"/>
      <c r="F498" s="45"/>
      <c r="G498" s="45"/>
      <c r="H498" s="45"/>
      <c r="I498" s="45"/>
      <c r="J498" s="45"/>
      <c r="K498" s="45"/>
      <c r="L498" s="45"/>
      <c r="M498" s="45"/>
      <c r="N498" s="45"/>
    </row>
    <row r="499" spans="3:14" ht="14.25" customHeight="1" x14ac:dyDescent="0.25">
      <c r="C499" s="45"/>
      <c r="D499" s="45"/>
      <c r="E499" s="45"/>
      <c r="F499" s="45"/>
      <c r="G499" s="45"/>
      <c r="H499" s="45"/>
      <c r="I499" s="45"/>
      <c r="J499" s="45"/>
      <c r="K499" s="45"/>
      <c r="L499" s="45"/>
      <c r="M499" s="45"/>
      <c r="N499" s="45"/>
    </row>
    <row r="500" spans="3:14" ht="14.25" customHeight="1" x14ac:dyDescent="0.25">
      <c r="C500" s="45"/>
      <c r="D500" s="45"/>
      <c r="E500" s="45"/>
      <c r="F500" s="45"/>
      <c r="G500" s="45"/>
      <c r="H500" s="45"/>
      <c r="I500" s="45"/>
      <c r="J500" s="45"/>
      <c r="K500" s="45"/>
      <c r="L500" s="45"/>
      <c r="M500" s="45"/>
      <c r="N500" s="45"/>
    </row>
    <row r="501" spans="3:14" ht="14.25" customHeight="1" x14ac:dyDescent="0.25">
      <c r="C501" s="45"/>
      <c r="D501" s="45"/>
      <c r="E501" s="45"/>
      <c r="F501" s="45"/>
      <c r="G501" s="45"/>
      <c r="H501" s="45"/>
      <c r="I501" s="45"/>
      <c r="J501" s="45"/>
      <c r="K501" s="45"/>
      <c r="L501" s="45"/>
      <c r="M501" s="45"/>
      <c r="N501" s="45"/>
    </row>
    <row r="502" spans="3:14" ht="14.25" customHeight="1" x14ac:dyDescent="0.25">
      <c r="C502" s="45"/>
      <c r="D502" s="45"/>
      <c r="E502" s="45"/>
      <c r="F502" s="45"/>
      <c r="G502" s="45"/>
      <c r="H502" s="45"/>
      <c r="I502" s="45"/>
      <c r="J502" s="45"/>
      <c r="K502" s="45"/>
      <c r="L502" s="45"/>
      <c r="M502" s="45"/>
      <c r="N502" s="45"/>
    </row>
    <row r="503" spans="3:14" ht="14.25" customHeight="1" x14ac:dyDescent="0.25">
      <c r="C503" s="45"/>
      <c r="D503" s="45"/>
      <c r="E503" s="45"/>
      <c r="F503" s="45"/>
      <c r="G503" s="45"/>
      <c r="H503" s="45"/>
      <c r="I503" s="45"/>
      <c r="J503" s="45"/>
      <c r="K503" s="45"/>
      <c r="L503" s="45"/>
      <c r="M503" s="45"/>
      <c r="N503" s="45"/>
    </row>
    <row r="504" spans="3:14" ht="14.25" customHeight="1" x14ac:dyDescent="0.25">
      <c r="C504" s="45"/>
      <c r="D504" s="45"/>
      <c r="E504" s="45"/>
      <c r="F504" s="45"/>
      <c r="G504" s="45"/>
      <c r="H504" s="45"/>
      <c r="I504" s="45"/>
      <c r="J504" s="45"/>
      <c r="K504" s="45"/>
      <c r="L504" s="45"/>
      <c r="M504" s="45"/>
      <c r="N504" s="45"/>
    </row>
    <row r="505" spans="3:14" ht="14.25" customHeight="1" x14ac:dyDescent="0.25">
      <c r="C505" s="45"/>
      <c r="D505" s="45"/>
      <c r="E505" s="45"/>
      <c r="F505" s="45"/>
      <c r="G505" s="45"/>
      <c r="H505" s="45"/>
      <c r="I505" s="45"/>
      <c r="J505" s="45"/>
      <c r="K505" s="45"/>
      <c r="L505" s="45"/>
      <c r="M505" s="45"/>
      <c r="N505" s="45"/>
    </row>
    <row r="506" spans="3:14" ht="14.25" customHeight="1" x14ac:dyDescent="0.25">
      <c r="C506" s="45"/>
      <c r="D506" s="45"/>
      <c r="E506" s="45"/>
      <c r="F506" s="45"/>
      <c r="G506" s="45"/>
      <c r="H506" s="45"/>
      <c r="I506" s="45"/>
      <c r="J506" s="45"/>
      <c r="K506" s="45"/>
      <c r="L506" s="45"/>
      <c r="M506" s="45"/>
      <c r="N506" s="45"/>
    </row>
    <row r="507" spans="3:14" ht="14.25" customHeight="1" x14ac:dyDescent="0.25">
      <c r="C507" s="45"/>
      <c r="D507" s="45"/>
      <c r="E507" s="45"/>
      <c r="F507" s="45"/>
      <c r="G507" s="45"/>
      <c r="H507" s="45"/>
      <c r="I507" s="45"/>
      <c r="J507" s="45"/>
      <c r="K507" s="45"/>
      <c r="L507" s="45"/>
      <c r="M507" s="45"/>
      <c r="N507" s="45"/>
    </row>
    <row r="508" spans="3:14" ht="14.25" customHeight="1" x14ac:dyDescent="0.25">
      <c r="C508" s="45"/>
      <c r="D508" s="45"/>
      <c r="E508" s="45"/>
      <c r="F508" s="45"/>
      <c r="G508" s="45"/>
      <c r="H508" s="45"/>
      <c r="I508" s="45"/>
      <c r="J508" s="45"/>
      <c r="K508" s="45"/>
      <c r="L508" s="45"/>
      <c r="M508" s="45"/>
      <c r="N508" s="45"/>
    </row>
    <row r="509" spans="3:14" ht="14.25" customHeight="1" x14ac:dyDescent="0.25">
      <c r="C509" s="45"/>
      <c r="D509" s="45"/>
      <c r="E509" s="45"/>
      <c r="F509" s="45"/>
      <c r="G509" s="45"/>
      <c r="H509" s="45"/>
      <c r="I509" s="45"/>
      <c r="J509" s="45"/>
      <c r="K509" s="45"/>
      <c r="L509" s="45"/>
      <c r="M509" s="45"/>
      <c r="N509" s="45"/>
    </row>
    <row r="510" spans="3:14" ht="14.25" customHeight="1" x14ac:dyDescent="0.25">
      <c r="C510" s="45"/>
      <c r="D510" s="45"/>
      <c r="E510" s="45"/>
      <c r="F510" s="45"/>
      <c r="G510" s="45"/>
      <c r="H510" s="45"/>
      <c r="I510" s="45"/>
      <c r="J510" s="45"/>
      <c r="K510" s="45"/>
      <c r="L510" s="45"/>
      <c r="M510" s="45"/>
      <c r="N510" s="45"/>
    </row>
    <row r="511" spans="3:14" ht="14.25" customHeight="1" x14ac:dyDescent="0.25">
      <c r="C511" s="45"/>
      <c r="D511" s="45"/>
      <c r="E511" s="45"/>
      <c r="F511" s="45"/>
      <c r="G511" s="45"/>
      <c r="H511" s="45"/>
      <c r="I511" s="45"/>
      <c r="J511" s="45"/>
      <c r="K511" s="45"/>
      <c r="L511" s="45"/>
      <c r="M511" s="45"/>
      <c r="N511" s="45"/>
    </row>
    <row r="512" spans="3:14" ht="14.25" customHeight="1" x14ac:dyDescent="0.25">
      <c r="C512" s="45"/>
      <c r="D512" s="45"/>
      <c r="E512" s="45"/>
      <c r="F512" s="45"/>
      <c r="G512" s="45"/>
      <c r="H512" s="45"/>
      <c r="I512" s="45"/>
      <c r="J512" s="45"/>
      <c r="K512" s="45"/>
      <c r="L512" s="45"/>
      <c r="M512" s="45"/>
      <c r="N512" s="45"/>
    </row>
    <row r="513" spans="3:14" ht="14.25" customHeight="1" x14ac:dyDescent="0.25">
      <c r="C513" s="45"/>
      <c r="D513" s="45"/>
      <c r="E513" s="45"/>
      <c r="F513" s="45"/>
      <c r="G513" s="45"/>
      <c r="H513" s="45"/>
      <c r="I513" s="45"/>
      <c r="J513" s="45"/>
      <c r="K513" s="45"/>
      <c r="L513" s="45"/>
      <c r="M513" s="45"/>
      <c r="N513" s="45"/>
    </row>
    <row r="514" spans="3:14" ht="14.25" customHeight="1" x14ac:dyDescent="0.25">
      <c r="C514" s="45"/>
      <c r="D514" s="45"/>
      <c r="E514" s="45"/>
      <c r="F514" s="45"/>
      <c r="G514" s="45"/>
      <c r="H514" s="45"/>
      <c r="I514" s="45"/>
      <c r="J514" s="45"/>
      <c r="K514" s="45"/>
      <c r="L514" s="45"/>
      <c r="M514" s="45"/>
      <c r="N514" s="45"/>
    </row>
    <row r="515" spans="3:14" ht="14.25" customHeight="1" x14ac:dyDescent="0.25">
      <c r="C515" s="45"/>
      <c r="D515" s="45"/>
      <c r="E515" s="45"/>
      <c r="F515" s="45"/>
      <c r="G515" s="45"/>
      <c r="H515" s="45"/>
      <c r="I515" s="45"/>
      <c r="J515" s="45"/>
      <c r="K515" s="45"/>
      <c r="L515" s="45"/>
      <c r="M515" s="45"/>
      <c r="N515" s="45"/>
    </row>
    <row r="516" spans="3:14" ht="14.25" customHeight="1" x14ac:dyDescent="0.25">
      <c r="C516" s="45"/>
      <c r="D516" s="45"/>
      <c r="E516" s="45"/>
      <c r="F516" s="45"/>
      <c r="G516" s="45"/>
      <c r="H516" s="45"/>
      <c r="I516" s="45"/>
      <c r="J516" s="45"/>
      <c r="K516" s="45"/>
      <c r="L516" s="45"/>
      <c r="M516" s="45"/>
      <c r="N516" s="45"/>
    </row>
    <row r="517" spans="3:14" ht="14.25" customHeight="1" x14ac:dyDescent="0.25">
      <c r="C517" s="45"/>
      <c r="D517" s="45"/>
      <c r="E517" s="45"/>
      <c r="F517" s="45"/>
      <c r="G517" s="45"/>
      <c r="H517" s="45"/>
      <c r="I517" s="45"/>
      <c r="J517" s="45"/>
      <c r="K517" s="45"/>
      <c r="L517" s="45"/>
      <c r="M517" s="45"/>
      <c r="N517" s="45"/>
    </row>
    <row r="518" spans="3:14" ht="14.25" customHeight="1" x14ac:dyDescent="0.25">
      <c r="C518" s="45"/>
      <c r="D518" s="45"/>
      <c r="E518" s="45"/>
      <c r="F518" s="45"/>
      <c r="G518" s="45"/>
      <c r="H518" s="45"/>
      <c r="I518" s="45"/>
      <c r="J518" s="45"/>
      <c r="K518" s="45"/>
      <c r="L518" s="45"/>
      <c r="M518" s="45"/>
      <c r="N518" s="45"/>
    </row>
    <row r="519" spans="3:14" ht="14.25" customHeight="1" x14ac:dyDescent="0.25">
      <c r="C519" s="45"/>
      <c r="D519" s="45"/>
      <c r="E519" s="45"/>
      <c r="F519" s="45"/>
      <c r="G519" s="45"/>
      <c r="H519" s="45"/>
      <c r="I519" s="45"/>
      <c r="J519" s="45"/>
      <c r="K519" s="45"/>
      <c r="L519" s="45"/>
      <c r="M519" s="45"/>
      <c r="N519" s="45"/>
    </row>
    <row r="520" spans="3:14" ht="14.25" customHeight="1" x14ac:dyDescent="0.25">
      <c r="C520" s="45"/>
      <c r="D520" s="45"/>
      <c r="E520" s="45"/>
      <c r="F520" s="45"/>
      <c r="G520" s="45"/>
      <c r="H520" s="45"/>
      <c r="I520" s="45"/>
      <c r="J520" s="45"/>
      <c r="K520" s="45"/>
      <c r="L520" s="45"/>
      <c r="M520" s="45"/>
      <c r="N520" s="45"/>
    </row>
    <row r="521" spans="3:14" ht="14.25" customHeight="1" x14ac:dyDescent="0.25">
      <c r="C521" s="45"/>
      <c r="D521" s="45"/>
      <c r="E521" s="45"/>
      <c r="F521" s="45"/>
      <c r="G521" s="45"/>
      <c r="H521" s="45"/>
      <c r="I521" s="45"/>
      <c r="J521" s="45"/>
      <c r="K521" s="45"/>
      <c r="L521" s="45"/>
      <c r="M521" s="45"/>
      <c r="N521" s="45"/>
    </row>
    <row r="522" spans="3:14" ht="14.25" customHeight="1" x14ac:dyDescent="0.25">
      <c r="C522" s="45"/>
      <c r="D522" s="45"/>
      <c r="E522" s="45"/>
      <c r="F522" s="45"/>
      <c r="G522" s="45"/>
      <c r="H522" s="45"/>
      <c r="I522" s="45"/>
      <c r="J522" s="45"/>
      <c r="K522" s="45"/>
      <c r="L522" s="45"/>
      <c r="M522" s="45"/>
      <c r="N522" s="45"/>
    </row>
    <row r="523" spans="3:14" ht="14.25" customHeight="1" x14ac:dyDescent="0.25">
      <c r="C523" s="45"/>
      <c r="D523" s="45"/>
      <c r="E523" s="45"/>
      <c r="F523" s="45"/>
      <c r="G523" s="45"/>
      <c r="H523" s="45"/>
      <c r="I523" s="45"/>
      <c r="J523" s="45"/>
      <c r="K523" s="45"/>
      <c r="L523" s="45"/>
      <c r="M523" s="45"/>
      <c r="N523" s="45"/>
    </row>
    <row r="524" spans="3:14" ht="14.25" customHeight="1" x14ac:dyDescent="0.25">
      <c r="C524" s="45"/>
      <c r="D524" s="45"/>
      <c r="E524" s="45"/>
      <c r="F524" s="45"/>
      <c r="G524" s="45"/>
      <c r="H524" s="45"/>
      <c r="I524" s="45"/>
      <c r="J524" s="45"/>
      <c r="K524" s="45"/>
      <c r="L524" s="45"/>
      <c r="M524" s="45"/>
      <c r="N524" s="45"/>
    </row>
    <row r="525" spans="3:14" ht="14.25" customHeight="1" x14ac:dyDescent="0.25">
      <c r="C525" s="45"/>
      <c r="D525" s="45"/>
      <c r="E525" s="45"/>
      <c r="F525" s="45"/>
      <c r="G525" s="45"/>
      <c r="H525" s="45"/>
      <c r="I525" s="45"/>
      <c r="J525" s="45"/>
      <c r="K525" s="45"/>
      <c r="L525" s="45"/>
      <c r="M525" s="45"/>
      <c r="N525" s="45"/>
    </row>
    <row r="526" spans="3:14" ht="14.25" customHeight="1" x14ac:dyDescent="0.25">
      <c r="C526" s="45"/>
      <c r="D526" s="45"/>
      <c r="E526" s="45"/>
      <c r="F526" s="45"/>
      <c r="G526" s="45"/>
      <c r="H526" s="45"/>
      <c r="I526" s="45"/>
      <c r="J526" s="45"/>
      <c r="K526" s="45"/>
      <c r="L526" s="45"/>
      <c r="M526" s="45"/>
      <c r="N526" s="45"/>
    </row>
    <row r="527" spans="3:14" ht="14.25" customHeight="1" x14ac:dyDescent="0.25">
      <c r="C527" s="45"/>
      <c r="D527" s="45"/>
      <c r="E527" s="45"/>
      <c r="F527" s="45"/>
      <c r="G527" s="45"/>
      <c r="H527" s="45"/>
      <c r="I527" s="45"/>
      <c r="J527" s="45"/>
      <c r="K527" s="45"/>
      <c r="L527" s="45"/>
      <c r="M527" s="45"/>
      <c r="N527" s="45"/>
    </row>
    <row r="528" spans="3:14" ht="14.25" customHeight="1" x14ac:dyDescent="0.25">
      <c r="C528" s="45"/>
      <c r="D528" s="45"/>
      <c r="E528" s="45"/>
      <c r="F528" s="45"/>
      <c r="G528" s="45"/>
      <c r="H528" s="45"/>
      <c r="I528" s="45"/>
      <c r="J528" s="45"/>
      <c r="K528" s="45"/>
      <c r="L528" s="45"/>
      <c r="M528" s="45"/>
      <c r="N528" s="45"/>
    </row>
    <row r="529" spans="3:14" ht="14.25" customHeight="1" x14ac:dyDescent="0.25">
      <c r="C529" s="45"/>
      <c r="D529" s="45"/>
      <c r="E529" s="45"/>
      <c r="F529" s="45"/>
      <c r="G529" s="45"/>
      <c r="H529" s="45"/>
      <c r="I529" s="45"/>
      <c r="J529" s="45"/>
      <c r="K529" s="45"/>
      <c r="L529" s="45"/>
      <c r="M529" s="45"/>
      <c r="N529" s="45"/>
    </row>
    <row r="530" spans="3:14" ht="14.25" customHeight="1" x14ac:dyDescent="0.25">
      <c r="C530" s="45"/>
      <c r="D530" s="45"/>
      <c r="E530" s="45"/>
      <c r="F530" s="45"/>
      <c r="G530" s="45"/>
      <c r="H530" s="45"/>
      <c r="I530" s="45"/>
      <c r="J530" s="45"/>
      <c r="K530" s="45"/>
      <c r="L530" s="45"/>
      <c r="M530" s="45"/>
      <c r="N530" s="45"/>
    </row>
    <row r="531" spans="3:14" ht="14.25" customHeight="1" x14ac:dyDescent="0.25">
      <c r="C531" s="45"/>
      <c r="D531" s="45"/>
      <c r="E531" s="45"/>
      <c r="F531" s="45"/>
      <c r="G531" s="45"/>
      <c r="H531" s="45"/>
      <c r="I531" s="45"/>
      <c r="J531" s="45"/>
      <c r="K531" s="45"/>
      <c r="L531" s="45"/>
      <c r="M531" s="45"/>
      <c r="N531" s="45"/>
    </row>
    <row r="532" spans="3:14" ht="14.25" customHeight="1" x14ac:dyDescent="0.25">
      <c r="C532" s="45"/>
      <c r="D532" s="45"/>
      <c r="E532" s="45"/>
      <c r="F532" s="45"/>
      <c r="G532" s="45"/>
      <c r="H532" s="45"/>
      <c r="I532" s="45"/>
      <c r="J532" s="45"/>
      <c r="K532" s="45"/>
      <c r="L532" s="45"/>
      <c r="M532" s="45"/>
      <c r="N532" s="45"/>
    </row>
    <row r="533" spans="3:14" ht="14.25" customHeight="1" x14ac:dyDescent="0.25">
      <c r="C533" s="45"/>
      <c r="D533" s="45"/>
      <c r="E533" s="45"/>
      <c r="F533" s="45"/>
      <c r="G533" s="45"/>
      <c r="H533" s="45"/>
      <c r="I533" s="45"/>
      <c r="J533" s="45"/>
      <c r="K533" s="45"/>
      <c r="L533" s="45"/>
      <c r="M533" s="45"/>
      <c r="N533" s="45"/>
    </row>
    <row r="534" spans="3:14" ht="14.25" customHeight="1" x14ac:dyDescent="0.25">
      <c r="C534" s="45"/>
      <c r="D534" s="45"/>
      <c r="E534" s="45"/>
      <c r="F534" s="45"/>
      <c r="G534" s="45"/>
      <c r="H534" s="45"/>
      <c r="I534" s="45"/>
      <c r="J534" s="45"/>
      <c r="K534" s="45"/>
      <c r="L534" s="45"/>
      <c r="M534" s="45"/>
      <c r="N534" s="45"/>
    </row>
    <row r="535" spans="3:14" ht="14.25" customHeight="1" x14ac:dyDescent="0.25">
      <c r="C535" s="45"/>
      <c r="D535" s="45"/>
      <c r="E535" s="45"/>
      <c r="F535" s="45"/>
      <c r="G535" s="45"/>
      <c r="H535" s="45"/>
      <c r="I535" s="45"/>
      <c r="J535" s="45"/>
      <c r="K535" s="45"/>
      <c r="L535" s="45"/>
      <c r="M535" s="45"/>
      <c r="N535" s="45"/>
    </row>
    <row r="536" spans="3:14" ht="14.25" customHeight="1" x14ac:dyDescent="0.25">
      <c r="C536" s="45"/>
      <c r="D536" s="45"/>
      <c r="E536" s="45"/>
      <c r="F536" s="45"/>
      <c r="G536" s="45"/>
      <c r="H536" s="45"/>
      <c r="I536" s="45"/>
      <c r="J536" s="45"/>
      <c r="K536" s="45"/>
      <c r="L536" s="45"/>
      <c r="M536" s="45"/>
      <c r="N536" s="45"/>
    </row>
    <row r="537" spans="3:14" ht="14.25" customHeight="1" x14ac:dyDescent="0.25">
      <c r="C537" s="45"/>
      <c r="D537" s="45"/>
      <c r="E537" s="45"/>
      <c r="F537" s="45"/>
      <c r="G537" s="45"/>
      <c r="H537" s="45"/>
      <c r="I537" s="45"/>
      <c r="J537" s="45"/>
      <c r="K537" s="45"/>
      <c r="L537" s="45"/>
      <c r="M537" s="45"/>
      <c r="N537" s="45"/>
    </row>
    <row r="538" spans="3:14" ht="14.25" customHeight="1" x14ac:dyDescent="0.25">
      <c r="C538" s="45"/>
      <c r="D538" s="45"/>
      <c r="E538" s="45"/>
      <c r="F538" s="45"/>
      <c r="G538" s="45"/>
      <c r="H538" s="45"/>
      <c r="I538" s="45"/>
      <c r="J538" s="45"/>
      <c r="K538" s="45"/>
      <c r="L538" s="45"/>
      <c r="M538" s="45"/>
      <c r="N538" s="45"/>
    </row>
    <row r="539" spans="3:14" ht="14.25" customHeight="1" x14ac:dyDescent="0.25">
      <c r="C539" s="45"/>
      <c r="D539" s="45"/>
      <c r="E539" s="45"/>
      <c r="F539" s="45"/>
      <c r="G539" s="45"/>
      <c r="H539" s="45"/>
      <c r="I539" s="45"/>
      <c r="J539" s="45"/>
      <c r="K539" s="45"/>
      <c r="L539" s="45"/>
      <c r="M539" s="45"/>
      <c r="N539" s="45"/>
    </row>
    <row r="540" spans="3:14" ht="14.25" customHeight="1" x14ac:dyDescent="0.25">
      <c r="C540" s="45"/>
      <c r="D540" s="45"/>
      <c r="E540" s="45"/>
      <c r="F540" s="45"/>
      <c r="G540" s="45"/>
      <c r="H540" s="45"/>
      <c r="I540" s="45"/>
      <c r="J540" s="45"/>
      <c r="K540" s="45"/>
      <c r="L540" s="45"/>
      <c r="M540" s="45"/>
      <c r="N540" s="45"/>
    </row>
    <row r="541" spans="3:14" ht="14.25" customHeight="1" x14ac:dyDescent="0.25">
      <c r="C541" s="45"/>
      <c r="D541" s="45"/>
      <c r="E541" s="45"/>
      <c r="F541" s="45"/>
      <c r="G541" s="45"/>
      <c r="H541" s="45"/>
      <c r="I541" s="45"/>
      <c r="J541" s="45"/>
      <c r="K541" s="45"/>
      <c r="L541" s="45"/>
      <c r="M541" s="45"/>
      <c r="N541" s="45"/>
    </row>
    <row r="542" spans="3:14" ht="14.25" customHeight="1" x14ac:dyDescent="0.25">
      <c r="C542" s="45"/>
      <c r="D542" s="45"/>
      <c r="E542" s="45"/>
      <c r="F542" s="45"/>
      <c r="G542" s="45"/>
      <c r="H542" s="45"/>
      <c r="I542" s="45"/>
      <c r="J542" s="45"/>
      <c r="K542" s="45"/>
      <c r="L542" s="45"/>
      <c r="M542" s="45"/>
      <c r="N542" s="45"/>
    </row>
    <row r="543" spans="3:14" ht="14.25" customHeight="1" x14ac:dyDescent="0.25">
      <c r="C543" s="45"/>
      <c r="D543" s="45"/>
      <c r="E543" s="45"/>
      <c r="F543" s="45"/>
      <c r="G543" s="45"/>
      <c r="H543" s="45"/>
      <c r="I543" s="45"/>
      <c r="J543" s="45"/>
      <c r="K543" s="45"/>
      <c r="L543" s="45"/>
      <c r="M543" s="45"/>
      <c r="N543" s="45"/>
    </row>
    <row r="544" spans="3:14" ht="14.25" customHeight="1" x14ac:dyDescent="0.25">
      <c r="C544" s="45"/>
      <c r="D544" s="45"/>
      <c r="E544" s="45"/>
      <c r="F544" s="45"/>
      <c r="G544" s="45"/>
      <c r="H544" s="45"/>
      <c r="I544" s="45"/>
      <c r="J544" s="45"/>
      <c r="K544" s="45"/>
      <c r="L544" s="45"/>
      <c r="M544" s="45"/>
      <c r="N544" s="45"/>
    </row>
    <row r="545" spans="3:14" ht="14.25" customHeight="1" x14ac:dyDescent="0.25">
      <c r="C545" s="45"/>
      <c r="D545" s="45"/>
      <c r="E545" s="45"/>
      <c r="F545" s="45"/>
      <c r="G545" s="45"/>
      <c r="H545" s="45"/>
      <c r="I545" s="45"/>
      <c r="J545" s="45"/>
      <c r="K545" s="45"/>
      <c r="L545" s="45"/>
      <c r="M545" s="45"/>
      <c r="N545" s="45"/>
    </row>
    <row r="546" spans="3:14" ht="14.25" customHeight="1" x14ac:dyDescent="0.25">
      <c r="C546" s="45"/>
      <c r="D546" s="45"/>
      <c r="E546" s="45"/>
      <c r="F546" s="45"/>
      <c r="G546" s="45"/>
      <c r="H546" s="45"/>
      <c r="I546" s="45"/>
      <c r="J546" s="45"/>
      <c r="K546" s="45"/>
      <c r="L546" s="45"/>
      <c r="M546" s="45"/>
      <c r="N546" s="45"/>
    </row>
    <row r="547" spans="3:14" ht="14.25" customHeight="1" x14ac:dyDescent="0.25">
      <c r="C547" s="45"/>
      <c r="D547" s="45"/>
      <c r="E547" s="45"/>
      <c r="F547" s="45"/>
      <c r="G547" s="45"/>
      <c r="H547" s="45"/>
      <c r="I547" s="45"/>
      <c r="J547" s="45"/>
      <c r="K547" s="45"/>
      <c r="L547" s="45"/>
      <c r="M547" s="45"/>
      <c r="N547" s="45"/>
    </row>
    <row r="548" spans="3:14" ht="14.25" customHeight="1" x14ac:dyDescent="0.25">
      <c r="C548" s="45"/>
      <c r="D548" s="45"/>
      <c r="E548" s="45"/>
      <c r="F548" s="45"/>
      <c r="G548" s="45"/>
      <c r="H548" s="45"/>
      <c r="I548" s="45"/>
      <c r="J548" s="45"/>
      <c r="K548" s="45"/>
      <c r="L548" s="45"/>
      <c r="M548" s="45"/>
      <c r="N548" s="45"/>
    </row>
    <row r="549" spans="3:14" ht="14.25" customHeight="1" x14ac:dyDescent="0.25">
      <c r="C549" s="45"/>
      <c r="D549" s="45"/>
      <c r="E549" s="45"/>
      <c r="F549" s="45"/>
      <c r="G549" s="45"/>
      <c r="H549" s="45"/>
      <c r="I549" s="45"/>
      <c r="J549" s="45"/>
      <c r="K549" s="45"/>
      <c r="L549" s="45"/>
      <c r="M549" s="45"/>
      <c r="N549" s="45"/>
    </row>
    <row r="550" spans="3:14" ht="14.25" customHeight="1" x14ac:dyDescent="0.25">
      <c r="C550" s="45"/>
      <c r="D550" s="45"/>
      <c r="E550" s="45"/>
      <c r="F550" s="45"/>
      <c r="G550" s="45"/>
      <c r="H550" s="45"/>
      <c r="I550" s="45"/>
      <c r="J550" s="45"/>
      <c r="K550" s="45"/>
      <c r="L550" s="45"/>
      <c r="M550" s="45"/>
      <c r="N550" s="45"/>
    </row>
    <row r="551" spans="3:14" ht="14.25" customHeight="1" x14ac:dyDescent="0.25">
      <c r="C551" s="45"/>
      <c r="D551" s="45"/>
      <c r="E551" s="45"/>
      <c r="F551" s="45"/>
      <c r="G551" s="45"/>
      <c r="H551" s="45"/>
      <c r="I551" s="45"/>
      <c r="J551" s="45"/>
      <c r="K551" s="45"/>
      <c r="L551" s="45"/>
      <c r="M551" s="45"/>
      <c r="N551" s="45"/>
    </row>
    <row r="552" spans="3:14" ht="14.25" customHeight="1" x14ac:dyDescent="0.25">
      <c r="C552" s="45"/>
      <c r="D552" s="45"/>
      <c r="E552" s="45"/>
      <c r="F552" s="45"/>
      <c r="G552" s="45"/>
      <c r="H552" s="45"/>
      <c r="I552" s="45"/>
      <c r="J552" s="45"/>
      <c r="K552" s="45"/>
      <c r="L552" s="45"/>
      <c r="M552" s="45"/>
      <c r="N552" s="45"/>
    </row>
    <row r="553" spans="3:14" ht="14.25" customHeight="1" x14ac:dyDescent="0.25">
      <c r="C553" s="45"/>
      <c r="D553" s="45"/>
      <c r="E553" s="45"/>
      <c r="F553" s="45"/>
      <c r="G553" s="45"/>
      <c r="H553" s="45"/>
      <c r="I553" s="45"/>
      <c r="J553" s="45"/>
      <c r="K553" s="45"/>
      <c r="L553" s="45"/>
      <c r="M553" s="45"/>
      <c r="N553" s="45"/>
    </row>
    <row r="554" spans="3:14" ht="14.25" customHeight="1" x14ac:dyDescent="0.25">
      <c r="C554" s="45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</row>
    <row r="555" spans="3:14" ht="14.25" customHeight="1" x14ac:dyDescent="0.25">
      <c r="C555" s="45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45"/>
    </row>
    <row r="556" spans="3:14" ht="14.25" customHeight="1" x14ac:dyDescent="0.25">
      <c r="C556" s="45"/>
      <c r="D556" s="45"/>
      <c r="E556" s="45"/>
      <c r="F556" s="45"/>
      <c r="G556" s="45"/>
      <c r="H556" s="45"/>
      <c r="I556" s="45"/>
      <c r="J556" s="45"/>
      <c r="K556" s="45"/>
      <c r="L556" s="45"/>
      <c r="M556" s="45"/>
      <c r="N556" s="45"/>
    </row>
    <row r="557" spans="3:14" ht="14.25" customHeight="1" x14ac:dyDescent="0.25">
      <c r="C557" s="45"/>
      <c r="D557" s="45"/>
      <c r="E557" s="45"/>
      <c r="F557" s="45"/>
      <c r="G557" s="45"/>
      <c r="H557" s="45"/>
      <c r="I557" s="45"/>
      <c r="J557" s="45"/>
      <c r="K557" s="45"/>
      <c r="L557" s="45"/>
      <c r="M557" s="45"/>
      <c r="N557" s="45"/>
    </row>
    <row r="558" spans="3:14" ht="14.25" customHeight="1" x14ac:dyDescent="0.25">
      <c r="C558" s="45"/>
      <c r="D558" s="45"/>
      <c r="E558" s="45"/>
      <c r="F558" s="45"/>
      <c r="G558" s="45"/>
      <c r="H558" s="45"/>
      <c r="I558" s="45"/>
      <c r="J558" s="45"/>
      <c r="K558" s="45"/>
      <c r="L558" s="45"/>
      <c r="M558" s="45"/>
      <c r="N558" s="45"/>
    </row>
    <row r="559" spans="3:14" ht="14.25" customHeight="1" x14ac:dyDescent="0.25">
      <c r="C559" s="45"/>
      <c r="D559" s="45"/>
      <c r="E559" s="45"/>
      <c r="F559" s="45"/>
      <c r="G559" s="45"/>
      <c r="H559" s="45"/>
      <c r="I559" s="45"/>
      <c r="J559" s="45"/>
      <c r="K559" s="45"/>
      <c r="L559" s="45"/>
      <c r="M559" s="45"/>
      <c r="N559" s="45"/>
    </row>
    <row r="560" spans="3:14" ht="14.25" customHeight="1" x14ac:dyDescent="0.25">
      <c r="C560" s="45"/>
      <c r="D560" s="45"/>
      <c r="E560" s="45"/>
      <c r="F560" s="45"/>
      <c r="G560" s="45"/>
      <c r="H560" s="45"/>
      <c r="I560" s="45"/>
      <c r="J560" s="45"/>
      <c r="K560" s="45"/>
      <c r="L560" s="45"/>
      <c r="M560" s="45"/>
      <c r="N560" s="45"/>
    </row>
    <row r="561" spans="3:14" ht="14.25" customHeight="1" x14ac:dyDescent="0.25">
      <c r="C561" s="45"/>
      <c r="D561" s="45"/>
      <c r="E561" s="45"/>
      <c r="F561" s="45"/>
      <c r="G561" s="45"/>
      <c r="H561" s="45"/>
      <c r="I561" s="45"/>
      <c r="J561" s="45"/>
      <c r="K561" s="45"/>
      <c r="L561" s="45"/>
      <c r="M561" s="45"/>
      <c r="N561" s="45"/>
    </row>
    <row r="562" spans="3:14" ht="14.25" customHeight="1" x14ac:dyDescent="0.25">
      <c r="C562" s="45"/>
      <c r="D562" s="45"/>
      <c r="E562" s="45"/>
      <c r="F562" s="45"/>
      <c r="G562" s="45"/>
      <c r="H562" s="45"/>
      <c r="I562" s="45"/>
      <c r="J562" s="45"/>
      <c r="K562" s="45"/>
      <c r="L562" s="45"/>
      <c r="M562" s="45"/>
      <c r="N562" s="45"/>
    </row>
    <row r="563" spans="3:14" ht="14.25" customHeight="1" x14ac:dyDescent="0.25">
      <c r="C563" s="45"/>
      <c r="D563" s="45"/>
      <c r="E563" s="45"/>
      <c r="F563" s="45"/>
      <c r="G563" s="45"/>
      <c r="H563" s="45"/>
      <c r="I563" s="45"/>
      <c r="J563" s="45"/>
      <c r="K563" s="45"/>
      <c r="L563" s="45"/>
      <c r="M563" s="45"/>
      <c r="N563" s="45"/>
    </row>
    <row r="564" spans="3:14" ht="14.25" customHeight="1" x14ac:dyDescent="0.25">
      <c r="C564" s="45"/>
      <c r="D564" s="45"/>
      <c r="E564" s="45"/>
      <c r="F564" s="45"/>
      <c r="G564" s="45"/>
      <c r="H564" s="45"/>
      <c r="I564" s="45"/>
      <c r="J564" s="45"/>
      <c r="K564" s="45"/>
      <c r="L564" s="45"/>
      <c r="M564" s="45"/>
      <c r="N564" s="45"/>
    </row>
    <row r="565" spans="3:14" ht="14.25" customHeight="1" x14ac:dyDescent="0.25">
      <c r="C565" s="45"/>
      <c r="D565" s="45"/>
      <c r="E565" s="45"/>
      <c r="F565" s="45"/>
      <c r="G565" s="45"/>
      <c r="H565" s="45"/>
      <c r="I565" s="45"/>
      <c r="J565" s="45"/>
      <c r="K565" s="45"/>
      <c r="L565" s="45"/>
      <c r="M565" s="45"/>
      <c r="N565" s="45"/>
    </row>
    <row r="566" spans="3:14" ht="14.25" customHeight="1" x14ac:dyDescent="0.25">
      <c r="C566" s="45"/>
      <c r="D566" s="45"/>
      <c r="E566" s="45"/>
      <c r="F566" s="45"/>
      <c r="G566" s="45"/>
      <c r="H566" s="45"/>
      <c r="I566" s="45"/>
      <c r="J566" s="45"/>
      <c r="K566" s="45"/>
      <c r="L566" s="45"/>
      <c r="M566" s="45"/>
      <c r="N566" s="45"/>
    </row>
    <row r="567" spans="3:14" ht="14.25" customHeight="1" x14ac:dyDescent="0.25">
      <c r="C567" s="45"/>
      <c r="D567" s="45"/>
      <c r="E567" s="45"/>
      <c r="F567" s="45"/>
      <c r="G567" s="45"/>
      <c r="H567" s="45"/>
      <c r="I567" s="45"/>
      <c r="J567" s="45"/>
      <c r="K567" s="45"/>
      <c r="L567" s="45"/>
      <c r="M567" s="45"/>
      <c r="N567" s="45"/>
    </row>
    <row r="568" spans="3:14" ht="14.25" customHeight="1" x14ac:dyDescent="0.25">
      <c r="C568" s="45"/>
      <c r="D568" s="45"/>
      <c r="E568" s="45"/>
      <c r="F568" s="45"/>
      <c r="G568" s="45"/>
      <c r="H568" s="45"/>
      <c r="I568" s="45"/>
      <c r="J568" s="45"/>
      <c r="K568" s="45"/>
      <c r="L568" s="45"/>
      <c r="M568" s="45"/>
      <c r="N568" s="45"/>
    </row>
    <row r="569" spans="3:14" ht="14.25" customHeight="1" x14ac:dyDescent="0.25">
      <c r="C569" s="45"/>
      <c r="D569" s="45"/>
      <c r="E569" s="45"/>
      <c r="F569" s="45"/>
      <c r="G569" s="45"/>
      <c r="H569" s="45"/>
      <c r="I569" s="45"/>
      <c r="J569" s="45"/>
      <c r="K569" s="45"/>
      <c r="L569" s="45"/>
      <c r="M569" s="45"/>
      <c r="N569" s="45"/>
    </row>
    <row r="570" spans="3:14" ht="14.25" customHeight="1" x14ac:dyDescent="0.25">
      <c r="C570" s="45"/>
      <c r="D570" s="45"/>
      <c r="E570" s="45"/>
      <c r="F570" s="45"/>
      <c r="G570" s="45"/>
      <c r="H570" s="45"/>
      <c r="I570" s="45"/>
      <c r="J570" s="45"/>
      <c r="K570" s="45"/>
      <c r="L570" s="45"/>
      <c r="M570" s="45"/>
      <c r="N570" s="45"/>
    </row>
    <row r="571" spans="3:14" ht="14.25" customHeight="1" x14ac:dyDescent="0.25">
      <c r="C571" s="45"/>
      <c r="D571" s="45"/>
      <c r="E571" s="45"/>
      <c r="F571" s="45"/>
      <c r="G571" s="45"/>
      <c r="H571" s="45"/>
      <c r="I571" s="45"/>
      <c r="J571" s="45"/>
      <c r="K571" s="45"/>
      <c r="L571" s="45"/>
      <c r="M571" s="45"/>
      <c r="N571" s="45"/>
    </row>
    <row r="572" spans="3:14" ht="14.25" customHeight="1" x14ac:dyDescent="0.25">
      <c r="C572" s="45"/>
      <c r="D572" s="45"/>
      <c r="E572" s="45"/>
      <c r="F572" s="45"/>
      <c r="G572" s="45"/>
      <c r="H572" s="45"/>
      <c r="I572" s="45"/>
      <c r="J572" s="45"/>
      <c r="K572" s="45"/>
      <c r="L572" s="45"/>
      <c r="M572" s="45"/>
      <c r="N572" s="45"/>
    </row>
    <row r="573" spans="3:14" ht="14.25" customHeight="1" x14ac:dyDescent="0.25">
      <c r="C573" s="45"/>
      <c r="D573" s="45"/>
      <c r="E573" s="45"/>
      <c r="F573" s="45"/>
      <c r="G573" s="45"/>
      <c r="H573" s="45"/>
      <c r="I573" s="45"/>
      <c r="J573" s="45"/>
      <c r="K573" s="45"/>
      <c r="L573" s="45"/>
      <c r="M573" s="45"/>
      <c r="N573" s="45"/>
    </row>
    <row r="574" spans="3:14" ht="14.25" customHeight="1" x14ac:dyDescent="0.25">
      <c r="C574" s="45"/>
      <c r="D574" s="45"/>
      <c r="E574" s="45"/>
      <c r="F574" s="45"/>
      <c r="G574" s="45"/>
      <c r="H574" s="45"/>
      <c r="I574" s="45"/>
      <c r="J574" s="45"/>
      <c r="K574" s="45"/>
      <c r="L574" s="45"/>
      <c r="M574" s="45"/>
      <c r="N574" s="45"/>
    </row>
    <row r="575" spans="3:14" ht="14.25" customHeight="1" x14ac:dyDescent="0.25">
      <c r="C575" s="45"/>
      <c r="D575" s="45"/>
      <c r="E575" s="45"/>
      <c r="F575" s="45"/>
      <c r="G575" s="45"/>
      <c r="H575" s="45"/>
      <c r="I575" s="45"/>
      <c r="J575" s="45"/>
      <c r="K575" s="45"/>
      <c r="L575" s="45"/>
      <c r="M575" s="45"/>
      <c r="N575" s="45"/>
    </row>
    <row r="576" spans="3:14" ht="14.25" customHeight="1" x14ac:dyDescent="0.25">
      <c r="C576" s="45"/>
      <c r="D576" s="45"/>
      <c r="E576" s="45"/>
      <c r="F576" s="45"/>
      <c r="G576" s="45"/>
      <c r="H576" s="45"/>
      <c r="I576" s="45"/>
      <c r="J576" s="45"/>
      <c r="K576" s="45"/>
      <c r="L576" s="45"/>
      <c r="M576" s="45"/>
      <c r="N576" s="45"/>
    </row>
    <row r="577" spans="3:14" ht="14.25" customHeight="1" x14ac:dyDescent="0.25">
      <c r="C577" s="45"/>
      <c r="D577" s="45"/>
      <c r="E577" s="45"/>
      <c r="F577" s="45"/>
      <c r="G577" s="45"/>
      <c r="H577" s="45"/>
      <c r="I577" s="45"/>
      <c r="J577" s="45"/>
      <c r="K577" s="45"/>
      <c r="L577" s="45"/>
      <c r="M577" s="45"/>
      <c r="N577" s="45"/>
    </row>
    <row r="578" spans="3:14" ht="14.25" customHeight="1" x14ac:dyDescent="0.25">
      <c r="C578" s="45"/>
      <c r="D578" s="45"/>
      <c r="E578" s="45"/>
      <c r="F578" s="45"/>
      <c r="G578" s="45"/>
      <c r="H578" s="45"/>
      <c r="I578" s="45"/>
      <c r="J578" s="45"/>
      <c r="K578" s="45"/>
      <c r="L578" s="45"/>
      <c r="M578" s="45"/>
      <c r="N578" s="45"/>
    </row>
    <row r="579" spans="3:14" ht="14.25" customHeight="1" x14ac:dyDescent="0.25">
      <c r="C579" s="45"/>
      <c r="D579" s="45"/>
      <c r="E579" s="45"/>
      <c r="F579" s="45"/>
      <c r="G579" s="45"/>
      <c r="H579" s="45"/>
      <c r="I579" s="45"/>
      <c r="J579" s="45"/>
      <c r="K579" s="45"/>
      <c r="L579" s="45"/>
      <c r="M579" s="45"/>
      <c r="N579" s="45"/>
    </row>
    <row r="580" spans="3:14" ht="14.25" customHeight="1" x14ac:dyDescent="0.25">
      <c r="C580" s="45"/>
      <c r="D580" s="45"/>
      <c r="E580" s="45"/>
      <c r="F580" s="45"/>
      <c r="G580" s="45"/>
      <c r="H580" s="45"/>
      <c r="I580" s="45"/>
      <c r="J580" s="45"/>
      <c r="K580" s="45"/>
      <c r="L580" s="45"/>
      <c r="M580" s="45"/>
      <c r="N580" s="45"/>
    </row>
    <row r="581" spans="3:14" ht="14.25" customHeight="1" x14ac:dyDescent="0.25">
      <c r="C581" s="45"/>
      <c r="D581" s="45"/>
      <c r="E581" s="45"/>
      <c r="F581" s="45"/>
      <c r="G581" s="45"/>
      <c r="H581" s="45"/>
      <c r="I581" s="45"/>
      <c r="J581" s="45"/>
      <c r="K581" s="45"/>
      <c r="L581" s="45"/>
      <c r="M581" s="45"/>
      <c r="N581" s="45"/>
    </row>
    <row r="582" spans="3:14" ht="14.25" customHeight="1" x14ac:dyDescent="0.25">
      <c r="C582" s="45"/>
      <c r="D582" s="45"/>
      <c r="E582" s="45"/>
      <c r="F582" s="45"/>
      <c r="G582" s="45"/>
      <c r="H582" s="45"/>
      <c r="I582" s="45"/>
      <c r="J582" s="45"/>
      <c r="K582" s="45"/>
      <c r="L582" s="45"/>
      <c r="M582" s="45"/>
      <c r="N582" s="45"/>
    </row>
    <row r="583" spans="3:14" ht="14.25" customHeight="1" x14ac:dyDescent="0.25">
      <c r="C583" s="45"/>
      <c r="D583" s="45"/>
      <c r="E583" s="45"/>
      <c r="F583" s="45"/>
      <c r="G583" s="45"/>
      <c r="H583" s="45"/>
      <c r="I583" s="45"/>
      <c r="J583" s="45"/>
      <c r="K583" s="45"/>
      <c r="L583" s="45"/>
      <c r="M583" s="45"/>
      <c r="N583" s="45"/>
    </row>
    <row r="584" spans="3:14" ht="14.25" customHeight="1" x14ac:dyDescent="0.25">
      <c r="C584" s="45"/>
      <c r="D584" s="45"/>
      <c r="E584" s="45"/>
      <c r="F584" s="45"/>
      <c r="G584" s="45"/>
      <c r="H584" s="45"/>
      <c r="I584" s="45"/>
      <c r="J584" s="45"/>
      <c r="K584" s="45"/>
      <c r="L584" s="45"/>
      <c r="M584" s="45"/>
      <c r="N584" s="45"/>
    </row>
    <row r="585" spans="3:14" ht="14.25" customHeight="1" x14ac:dyDescent="0.25">
      <c r="C585" s="45"/>
      <c r="D585" s="45"/>
      <c r="E585" s="45"/>
      <c r="F585" s="45"/>
      <c r="G585" s="45"/>
      <c r="H585" s="45"/>
      <c r="I585" s="45"/>
      <c r="J585" s="45"/>
      <c r="K585" s="45"/>
      <c r="L585" s="45"/>
      <c r="M585" s="45"/>
      <c r="N585" s="45"/>
    </row>
    <row r="586" spans="3:14" ht="14.25" customHeight="1" x14ac:dyDescent="0.25">
      <c r="C586" s="45"/>
      <c r="D586" s="45"/>
      <c r="E586" s="45"/>
      <c r="F586" s="45"/>
      <c r="G586" s="45"/>
      <c r="H586" s="45"/>
      <c r="I586" s="45"/>
      <c r="J586" s="45"/>
      <c r="K586" s="45"/>
      <c r="L586" s="45"/>
      <c r="M586" s="45"/>
      <c r="N586" s="45"/>
    </row>
    <row r="587" spans="3:14" ht="14.25" customHeight="1" x14ac:dyDescent="0.25">
      <c r="C587" s="45"/>
      <c r="D587" s="45"/>
      <c r="E587" s="45"/>
      <c r="F587" s="45"/>
      <c r="G587" s="45"/>
      <c r="H587" s="45"/>
      <c r="I587" s="45"/>
      <c r="J587" s="45"/>
      <c r="K587" s="45"/>
      <c r="L587" s="45"/>
      <c r="M587" s="45"/>
      <c r="N587" s="45"/>
    </row>
    <row r="588" spans="3:14" ht="14.25" customHeight="1" x14ac:dyDescent="0.25">
      <c r="C588" s="45"/>
      <c r="D588" s="45"/>
      <c r="E588" s="45"/>
      <c r="F588" s="45"/>
      <c r="G588" s="45"/>
      <c r="H588" s="45"/>
      <c r="I588" s="45"/>
      <c r="J588" s="45"/>
      <c r="K588" s="45"/>
      <c r="L588" s="45"/>
      <c r="M588" s="45"/>
      <c r="N588" s="45"/>
    </row>
    <row r="589" spans="3:14" ht="14.25" customHeight="1" x14ac:dyDescent="0.25">
      <c r="C589" s="45"/>
      <c r="D589" s="45"/>
      <c r="E589" s="45"/>
      <c r="F589" s="45"/>
      <c r="G589" s="45"/>
      <c r="H589" s="45"/>
      <c r="I589" s="45"/>
      <c r="J589" s="45"/>
      <c r="K589" s="45"/>
      <c r="L589" s="45"/>
      <c r="M589" s="45"/>
      <c r="N589" s="45"/>
    </row>
    <row r="590" spans="3:14" ht="14.25" customHeight="1" x14ac:dyDescent="0.25">
      <c r="C590" s="45"/>
      <c r="D590" s="45"/>
      <c r="E590" s="45"/>
      <c r="F590" s="45"/>
      <c r="G590" s="45"/>
      <c r="H590" s="45"/>
      <c r="I590" s="45"/>
      <c r="J590" s="45"/>
      <c r="K590" s="45"/>
      <c r="L590" s="45"/>
      <c r="M590" s="45"/>
      <c r="N590" s="45"/>
    </row>
    <row r="591" spans="3:14" ht="14.25" customHeight="1" x14ac:dyDescent="0.25">
      <c r="C591" s="45"/>
      <c r="D591" s="45"/>
      <c r="E591" s="45"/>
      <c r="F591" s="45"/>
      <c r="G591" s="45"/>
      <c r="H591" s="45"/>
      <c r="I591" s="45"/>
      <c r="J591" s="45"/>
      <c r="K591" s="45"/>
      <c r="L591" s="45"/>
      <c r="M591" s="45"/>
      <c r="N591" s="45"/>
    </row>
    <row r="592" spans="3:14" ht="14.25" customHeight="1" x14ac:dyDescent="0.25">
      <c r="C592" s="45"/>
      <c r="D592" s="45"/>
      <c r="E592" s="45"/>
      <c r="F592" s="45"/>
      <c r="G592" s="45"/>
      <c r="H592" s="45"/>
      <c r="I592" s="45"/>
      <c r="J592" s="45"/>
      <c r="K592" s="45"/>
      <c r="L592" s="45"/>
      <c r="M592" s="45"/>
      <c r="N592" s="45"/>
    </row>
    <row r="593" spans="3:14" ht="14.25" customHeight="1" x14ac:dyDescent="0.25">
      <c r="C593" s="45"/>
      <c r="D593" s="45"/>
      <c r="E593" s="45"/>
      <c r="F593" s="45"/>
      <c r="G593" s="45"/>
      <c r="H593" s="45"/>
      <c r="I593" s="45"/>
      <c r="J593" s="45"/>
      <c r="K593" s="45"/>
      <c r="L593" s="45"/>
      <c r="M593" s="45"/>
      <c r="N593" s="45"/>
    </row>
    <row r="594" spans="3:14" ht="14.25" customHeight="1" x14ac:dyDescent="0.25">
      <c r="C594" s="45"/>
      <c r="D594" s="45"/>
      <c r="E594" s="45"/>
      <c r="F594" s="45"/>
      <c r="G594" s="45"/>
      <c r="H594" s="45"/>
      <c r="I594" s="45"/>
      <c r="J594" s="45"/>
      <c r="K594" s="45"/>
      <c r="L594" s="45"/>
      <c r="M594" s="45"/>
      <c r="N594" s="45"/>
    </row>
    <row r="595" spans="3:14" ht="14.25" customHeight="1" x14ac:dyDescent="0.25">
      <c r="C595" s="45"/>
      <c r="D595" s="45"/>
      <c r="E595" s="45"/>
      <c r="F595" s="45"/>
      <c r="G595" s="45"/>
      <c r="H595" s="45"/>
      <c r="I595" s="45"/>
      <c r="J595" s="45"/>
      <c r="K595" s="45"/>
      <c r="L595" s="45"/>
      <c r="M595" s="45"/>
      <c r="N595" s="45"/>
    </row>
    <row r="596" spans="3:14" ht="14.25" customHeight="1" x14ac:dyDescent="0.25">
      <c r="C596" s="45"/>
      <c r="D596" s="45"/>
      <c r="E596" s="45"/>
      <c r="F596" s="45"/>
      <c r="G596" s="45"/>
      <c r="H596" s="45"/>
      <c r="I596" s="45"/>
      <c r="J596" s="45"/>
      <c r="K596" s="45"/>
      <c r="L596" s="45"/>
      <c r="M596" s="45"/>
      <c r="N596" s="45"/>
    </row>
    <row r="597" spans="3:14" ht="14.25" customHeight="1" x14ac:dyDescent="0.25">
      <c r="C597" s="45"/>
      <c r="D597" s="45"/>
      <c r="E597" s="45"/>
      <c r="F597" s="45"/>
      <c r="G597" s="45"/>
      <c r="H597" s="45"/>
      <c r="I597" s="45"/>
      <c r="J597" s="45"/>
      <c r="K597" s="45"/>
      <c r="L597" s="45"/>
      <c r="M597" s="45"/>
      <c r="N597" s="45"/>
    </row>
    <row r="598" spans="3:14" ht="14.25" customHeight="1" x14ac:dyDescent="0.25">
      <c r="C598" s="45"/>
      <c r="D598" s="45"/>
      <c r="E598" s="45"/>
      <c r="F598" s="45"/>
      <c r="G598" s="45"/>
      <c r="H598" s="45"/>
      <c r="I598" s="45"/>
      <c r="J598" s="45"/>
      <c r="K598" s="45"/>
      <c r="L598" s="45"/>
      <c r="M598" s="45"/>
      <c r="N598" s="45"/>
    </row>
    <row r="599" spans="3:14" ht="14.25" customHeight="1" x14ac:dyDescent="0.25">
      <c r="C599" s="45"/>
      <c r="D599" s="45"/>
      <c r="E599" s="45"/>
      <c r="F599" s="45"/>
      <c r="G599" s="45"/>
      <c r="H599" s="45"/>
      <c r="I599" s="45"/>
      <c r="J599" s="45"/>
      <c r="K599" s="45"/>
      <c r="L599" s="45"/>
      <c r="M599" s="45"/>
      <c r="N599" s="45"/>
    </row>
    <row r="600" spans="3:14" ht="14.25" customHeight="1" x14ac:dyDescent="0.25">
      <c r="C600" s="45"/>
      <c r="D600" s="45"/>
      <c r="E600" s="45"/>
      <c r="F600" s="45"/>
      <c r="G600" s="45"/>
      <c r="H600" s="45"/>
      <c r="I600" s="45"/>
      <c r="J600" s="45"/>
      <c r="K600" s="45"/>
      <c r="L600" s="45"/>
      <c r="M600" s="45"/>
      <c r="N600" s="45"/>
    </row>
    <row r="601" spans="3:14" ht="14.25" customHeight="1" x14ac:dyDescent="0.25">
      <c r="C601" s="45"/>
      <c r="D601" s="45"/>
      <c r="E601" s="45"/>
      <c r="F601" s="45"/>
      <c r="G601" s="45"/>
      <c r="H601" s="45"/>
      <c r="I601" s="45"/>
      <c r="J601" s="45"/>
      <c r="K601" s="45"/>
      <c r="L601" s="45"/>
      <c r="M601" s="45"/>
      <c r="N601" s="45"/>
    </row>
    <row r="602" spans="3:14" ht="14.25" customHeight="1" x14ac:dyDescent="0.25">
      <c r="C602" s="45"/>
      <c r="D602" s="45"/>
      <c r="E602" s="45"/>
      <c r="F602" s="45"/>
      <c r="G602" s="45"/>
      <c r="H602" s="45"/>
      <c r="I602" s="45"/>
      <c r="J602" s="45"/>
      <c r="K602" s="45"/>
      <c r="L602" s="45"/>
      <c r="M602" s="45"/>
      <c r="N602" s="45"/>
    </row>
    <row r="603" spans="3:14" ht="14.25" customHeight="1" x14ac:dyDescent="0.25">
      <c r="C603" s="45"/>
      <c r="D603" s="45"/>
      <c r="E603" s="45"/>
      <c r="F603" s="45"/>
      <c r="G603" s="45"/>
      <c r="H603" s="45"/>
      <c r="I603" s="45"/>
      <c r="J603" s="45"/>
      <c r="K603" s="45"/>
      <c r="L603" s="45"/>
      <c r="M603" s="45"/>
      <c r="N603" s="45"/>
    </row>
    <row r="604" spans="3:14" ht="14.25" customHeight="1" x14ac:dyDescent="0.25">
      <c r="C604" s="45"/>
      <c r="D604" s="45"/>
      <c r="E604" s="45"/>
      <c r="F604" s="45"/>
      <c r="G604" s="45"/>
      <c r="H604" s="45"/>
      <c r="I604" s="45"/>
      <c r="J604" s="45"/>
      <c r="K604" s="45"/>
      <c r="L604" s="45"/>
      <c r="M604" s="45"/>
      <c r="N604" s="45"/>
    </row>
    <row r="605" spans="3:14" ht="14.25" customHeight="1" x14ac:dyDescent="0.25">
      <c r="C605" s="45"/>
      <c r="D605" s="45"/>
      <c r="E605" s="45"/>
      <c r="F605" s="45"/>
      <c r="G605" s="45"/>
      <c r="H605" s="45"/>
      <c r="I605" s="45"/>
      <c r="J605" s="45"/>
      <c r="K605" s="45"/>
      <c r="L605" s="45"/>
      <c r="M605" s="45"/>
      <c r="N605" s="45"/>
    </row>
    <row r="606" spans="3:14" ht="14.25" customHeight="1" x14ac:dyDescent="0.25">
      <c r="C606" s="45"/>
      <c r="D606" s="45"/>
      <c r="E606" s="45"/>
      <c r="F606" s="45"/>
      <c r="G606" s="45"/>
      <c r="H606" s="45"/>
      <c r="I606" s="45"/>
      <c r="J606" s="45"/>
      <c r="K606" s="45"/>
      <c r="L606" s="45"/>
      <c r="M606" s="45"/>
      <c r="N606" s="45"/>
    </row>
    <row r="607" spans="3:14" ht="14.25" customHeight="1" x14ac:dyDescent="0.25">
      <c r="C607" s="45"/>
      <c r="D607" s="45"/>
      <c r="E607" s="45"/>
      <c r="F607" s="45"/>
      <c r="G607" s="45"/>
      <c r="H607" s="45"/>
      <c r="I607" s="45"/>
      <c r="J607" s="45"/>
      <c r="K607" s="45"/>
      <c r="L607" s="45"/>
      <c r="M607" s="45"/>
      <c r="N607" s="45"/>
    </row>
    <row r="608" spans="3:14" ht="14.25" customHeight="1" x14ac:dyDescent="0.25">
      <c r="C608" s="45"/>
      <c r="D608" s="45"/>
      <c r="E608" s="45"/>
      <c r="F608" s="45"/>
      <c r="G608" s="45"/>
      <c r="H608" s="45"/>
      <c r="I608" s="45"/>
      <c r="J608" s="45"/>
      <c r="K608" s="45"/>
      <c r="L608" s="45"/>
      <c r="M608" s="45"/>
      <c r="N608" s="45"/>
    </row>
    <row r="609" spans="3:14" ht="14.25" customHeight="1" x14ac:dyDescent="0.25">
      <c r="C609" s="45"/>
      <c r="D609" s="45"/>
      <c r="E609" s="45"/>
      <c r="F609" s="45"/>
      <c r="G609" s="45"/>
      <c r="H609" s="45"/>
      <c r="I609" s="45"/>
      <c r="J609" s="45"/>
      <c r="K609" s="45"/>
      <c r="L609" s="45"/>
      <c r="M609" s="45"/>
      <c r="N609" s="45"/>
    </row>
    <row r="610" spans="3:14" ht="14.25" customHeight="1" x14ac:dyDescent="0.25">
      <c r="C610" s="45"/>
      <c r="D610" s="45"/>
      <c r="E610" s="45"/>
      <c r="F610" s="45"/>
      <c r="G610" s="45"/>
      <c r="H610" s="45"/>
      <c r="I610" s="45"/>
      <c r="J610" s="45"/>
      <c r="K610" s="45"/>
      <c r="L610" s="45"/>
      <c r="M610" s="45"/>
      <c r="N610" s="45"/>
    </row>
    <row r="611" spans="3:14" ht="14.25" customHeight="1" x14ac:dyDescent="0.25">
      <c r="C611" s="45"/>
      <c r="D611" s="45"/>
      <c r="E611" s="45"/>
      <c r="F611" s="45"/>
      <c r="G611" s="45"/>
      <c r="H611" s="45"/>
      <c r="I611" s="45"/>
      <c r="J611" s="45"/>
      <c r="K611" s="45"/>
      <c r="L611" s="45"/>
      <c r="M611" s="45"/>
      <c r="N611" s="45"/>
    </row>
    <row r="612" spans="3:14" ht="14.25" customHeight="1" x14ac:dyDescent="0.25">
      <c r="C612" s="45"/>
      <c r="D612" s="45"/>
      <c r="E612" s="45"/>
      <c r="F612" s="45"/>
      <c r="G612" s="45"/>
      <c r="H612" s="45"/>
      <c r="I612" s="45"/>
      <c r="J612" s="45"/>
      <c r="K612" s="45"/>
      <c r="L612" s="45"/>
      <c r="M612" s="45"/>
      <c r="N612" s="45"/>
    </row>
    <row r="613" spans="3:14" ht="14.25" customHeight="1" x14ac:dyDescent="0.25">
      <c r="C613" s="45"/>
      <c r="D613" s="45"/>
      <c r="E613" s="45"/>
      <c r="F613" s="45"/>
      <c r="G613" s="45"/>
      <c r="H613" s="45"/>
      <c r="I613" s="45"/>
      <c r="J613" s="45"/>
      <c r="K613" s="45"/>
      <c r="L613" s="45"/>
      <c r="M613" s="45"/>
      <c r="N613" s="45"/>
    </row>
    <row r="614" spans="3:14" ht="14.25" customHeight="1" x14ac:dyDescent="0.25">
      <c r="C614" s="45"/>
      <c r="D614" s="45"/>
      <c r="E614" s="45"/>
      <c r="F614" s="45"/>
      <c r="G614" s="45"/>
      <c r="H614" s="45"/>
      <c r="I614" s="45"/>
      <c r="J614" s="45"/>
      <c r="K614" s="45"/>
      <c r="L614" s="45"/>
      <c r="M614" s="45"/>
      <c r="N614" s="45"/>
    </row>
    <row r="615" spans="3:14" ht="14.25" customHeight="1" x14ac:dyDescent="0.25">
      <c r="C615" s="45"/>
      <c r="D615" s="45"/>
      <c r="E615" s="45"/>
      <c r="F615" s="45"/>
      <c r="G615" s="45"/>
      <c r="H615" s="45"/>
      <c r="I615" s="45"/>
      <c r="J615" s="45"/>
      <c r="K615" s="45"/>
      <c r="L615" s="45"/>
      <c r="M615" s="45"/>
      <c r="N615" s="45"/>
    </row>
    <row r="616" spans="3:14" ht="14.25" customHeight="1" x14ac:dyDescent="0.25">
      <c r="C616" s="45"/>
      <c r="D616" s="45"/>
      <c r="E616" s="45"/>
      <c r="F616" s="45"/>
      <c r="G616" s="45"/>
      <c r="H616" s="45"/>
      <c r="I616" s="45"/>
      <c r="J616" s="45"/>
      <c r="K616" s="45"/>
      <c r="L616" s="45"/>
      <c r="M616" s="45"/>
      <c r="N616" s="45"/>
    </row>
    <row r="617" spans="3:14" ht="14.25" customHeight="1" x14ac:dyDescent="0.25">
      <c r="C617" s="45"/>
      <c r="D617" s="45"/>
      <c r="E617" s="45"/>
      <c r="F617" s="45"/>
      <c r="G617" s="45"/>
      <c r="H617" s="45"/>
      <c r="I617" s="45"/>
      <c r="J617" s="45"/>
      <c r="K617" s="45"/>
      <c r="L617" s="45"/>
      <c r="M617" s="45"/>
      <c r="N617" s="45"/>
    </row>
    <row r="618" spans="3:14" ht="14.25" customHeight="1" x14ac:dyDescent="0.25">
      <c r="C618" s="45"/>
      <c r="D618" s="45"/>
      <c r="E618" s="45"/>
      <c r="F618" s="45"/>
      <c r="G618" s="45"/>
      <c r="H618" s="45"/>
      <c r="I618" s="45"/>
      <c r="J618" s="45"/>
      <c r="K618" s="45"/>
      <c r="L618" s="45"/>
      <c r="M618" s="45"/>
      <c r="N618" s="45"/>
    </row>
    <row r="619" spans="3:14" ht="14.25" customHeight="1" x14ac:dyDescent="0.25">
      <c r="C619" s="45"/>
      <c r="D619" s="45"/>
      <c r="E619" s="45"/>
      <c r="F619" s="45"/>
      <c r="G619" s="45"/>
      <c r="H619" s="45"/>
      <c r="I619" s="45"/>
      <c r="J619" s="45"/>
      <c r="K619" s="45"/>
      <c r="L619" s="45"/>
      <c r="M619" s="45"/>
      <c r="N619" s="45"/>
    </row>
    <row r="620" spans="3:14" ht="14.25" customHeight="1" x14ac:dyDescent="0.25">
      <c r="C620" s="45"/>
      <c r="D620" s="45"/>
      <c r="E620" s="45"/>
      <c r="F620" s="45"/>
      <c r="G620" s="45"/>
      <c r="H620" s="45"/>
      <c r="I620" s="45"/>
      <c r="J620" s="45"/>
      <c r="K620" s="45"/>
      <c r="L620" s="45"/>
      <c r="M620" s="45"/>
      <c r="N620" s="45"/>
    </row>
    <row r="621" spans="3:14" ht="14.25" customHeight="1" x14ac:dyDescent="0.25">
      <c r="C621" s="45"/>
      <c r="D621" s="45"/>
      <c r="E621" s="45"/>
      <c r="F621" s="45"/>
      <c r="G621" s="45"/>
      <c r="H621" s="45"/>
      <c r="I621" s="45"/>
      <c r="J621" s="45"/>
      <c r="K621" s="45"/>
      <c r="L621" s="45"/>
      <c r="M621" s="45"/>
      <c r="N621" s="45"/>
    </row>
    <row r="622" spans="3:14" ht="14.25" customHeight="1" x14ac:dyDescent="0.25">
      <c r="C622" s="45"/>
      <c r="D622" s="45"/>
      <c r="E622" s="45"/>
      <c r="F622" s="45"/>
      <c r="G622" s="45"/>
      <c r="H622" s="45"/>
      <c r="I622" s="45"/>
      <c r="J622" s="45"/>
      <c r="K622" s="45"/>
      <c r="L622" s="45"/>
      <c r="M622" s="45"/>
      <c r="N622" s="45"/>
    </row>
    <row r="623" spans="3:14" ht="14.25" customHeight="1" x14ac:dyDescent="0.25">
      <c r="C623" s="45"/>
      <c r="D623" s="45"/>
      <c r="E623" s="45"/>
      <c r="F623" s="45"/>
      <c r="G623" s="45"/>
      <c r="H623" s="45"/>
      <c r="I623" s="45"/>
      <c r="J623" s="45"/>
      <c r="K623" s="45"/>
      <c r="L623" s="45"/>
      <c r="M623" s="45"/>
      <c r="N623" s="45"/>
    </row>
    <row r="624" spans="3:14" ht="14.25" customHeight="1" x14ac:dyDescent="0.25">
      <c r="C624" s="45"/>
      <c r="D624" s="45"/>
      <c r="E624" s="45"/>
      <c r="F624" s="45"/>
      <c r="G624" s="45"/>
      <c r="H624" s="45"/>
      <c r="I624" s="45"/>
      <c r="J624" s="45"/>
      <c r="K624" s="45"/>
      <c r="L624" s="45"/>
      <c r="M624" s="45"/>
      <c r="N624" s="45"/>
    </row>
    <row r="625" spans="3:14" ht="14.25" customHeight="1" x14ac:dyDescent="0.25">
      <c r="C625" s="45"/>
      <c r="D625" s="45"/>
      <c r="E625" s="45"/>
      <c r="F625" s="45"/>
      <c r="G625" s="45"/>
      <c r="H625" s="45"/>
      <c r="I625" s="45"/>
      <c r="J625" s="45"/>
      <c r="K625" s="45"/>
      <c r="L625" s="45"/>
      <c r="M625" s="45"/>
      <c r="N625" s="45"/>
    </row>
    <row r="626" spans="3:14" ht="14.25" customHeight="1" x14ac:dyDescent="0.25">
      <c r="C626" s="45"/>
      <c r="D626" s="45"/>
      <c r="E626" s="45"/>
      <c r="F626" s="45"/>
      <c r="G626" s="45"/>
      <c r="H626" s="45"/>
      <c r="I626" s="45"/>
      <c r="J626" s="45"/>
      <c r="K626" s="45"/>
      <c r="L626" s="45"/>
      <c r="M626" s="45"/>
      <c r="N626" s="45"/>
    </row>
    <row r="627" spans="3:14" ht="14.25" customHeight="1" x14ac:dyDescent="0.25">
      <c r="C627" s="45"/>
      <c r="D627" s="45"/>
      <c r="E627" s="45"/>
      <c r="F627" s="45"/>
      <c r="G627" s="45"/>
      <c r="H627" s="45"/>
      <c r="I627" s="45"/>
      <c r="J627" s="45"/>
      <c r="K627" s="45"/>
      <c r="L627" s="45"/>
      <c r="M627" s="45"/>
      <c r="N627" s="45"/>
    </row>
    <row r="628" spans="3:14" ht="14.25" customHeight="1" x14ac:dyDescent="0.25">
      <c r="C628" s="45"/>
      <c r="D628" s="45"/>
      <c r="E628" s="45"/>
      <c r="F628" s="45"/>
      <c r="G628" s="45"/>
      <c r="H628" s="45"/>
      <c r="I628" s="45"/>
      <c r="J628" s="45"/>
      <c r="K628" s="45"/>
      <c r="L628" s="45"/>
      <c r="M628" s="45"/>
      <c r="N628" s="45"/>
    </row>
    <row r="629" spans="3:14" ht="14.25" customHeight="1" x14ac:dyDescent="0.25">
      <c r="C629" s="45"/>
      <c r="D629" s="45"/>
      <c r="E629" s="45"/>
      <c r="F629" s="45"/>
      <c r="G629" s="45"/>
      <c r="H629" s="45"/>
      <c r="I629" s="45"/>
      <c r="J629" s="45"/>
      <c r="K629" s="45"/>
      <c r="L629" s="45"/>
      <c r="M629" s="45"/>
      <c r="N629" s="45"/>
    </row>
    <row r="630" spans="3:14" ht="14.25" customHeight="1" x14ac:dyDescent="0.25">
      <c r="C630" s="45"/>
      <c r="D630" s="45"/>
      <c r="E630" s="45"/>
      <c r="F630" s="45"/>
      <c r="G630" s="45"/>
      <c r="H630" s="45"/>
      <c r="I630" s="45"/>
      <c r="J630" s="45"/>
      <c r="K630" s="45"/>
      <c r="L630" s="45"/>
      <c r="M630" s="45"/>
      <c r="N630" s="45"/>
    </row>
    <row r="631" spans="3:14" ht="14.25" customHeight="1" x14ac:dyDescent="0.25">
      <c r="C631" s="45"/>
      <c r="D631" s="45"/>
      <c r="E631" s="45"/>
      <c r="F631" s="45"/>
      <c r="G631" s="45"/>
      <c r="H631" s="45"/>
      <c r="I631" s="45"/>
      <c r="J631" s="45"/>
      <c r="K631" s="45"/>
      <c r="L631" s="45"/>
      <c r="M631" s="45"/>
      <c r="N631" s="45"/>
    </row>
    <row r="632" spans="3:14" ht="14.25" customHeight="1" x14ac:dyDescent="0.25">
      <c r="C632" s="45"/>
      <c r="D632" s="45"/>
      <c r="E632" s="45"/>
      <c r="F632" s="45"/>
      <c r="G632" s="45"/>
      <c r="H632" s="45"/>
      <c r="I632" s="45"/>
      <c r="J632" s="45"/>
      <c r="K632" s="45"/>
      <c r="L632" s="45"/>
      <c r="M632" s="45"/>
      <c r="N632" s="45"/>
    </row>
    <row r="633" spans="3:14" ht="14.25" customHeight="1" x14ac:dyDescent="0.25">
      <c r="C633" s="45"/>
      <c r="D633" s="45"/>
      <c r="E633" s="45"/>
      <c r="F633" s="45"/>
      <c r="G633" s="45"/>
      <c r="H633" s="45"/>
      <c r="I633" s="45"/>
      <c r="J633" s="45"/>
      <c r="K633" s="45"/>
      <c r="L633" s="45"/>
      <c r="M633" s="45"/>
      <c r="N633" s="45"/>
    </row>
    <row r="634" spans="3:14" ht="14.25" customHeight="1" x14ac:dyDescent="0.25">
      <c r="C634" s="45"/>
      <c r="D634" s="45"/>
      <c r="E634" s="45"/>
      <c r="F634" s="45"/>
      <c r="G634" s="45"/>
      <c r="H634" s="45"/>
      <c r="I634" s="45"/>
      <c r="J634" s="45"/>
      <c r="K634" s="45"/>
      <c r="L634" s="45"/>
      <c r="M634" s="45"/>
      <c r="N634" s="45"/>
    </row>
    <row r="635" spans="3:14" ht="14.25" customHeight="1" x14ac:dyDescent="0.25">
      <c r="C635" s="45"/>
      <c r="D635" s="45"/>
      <c r="E635" s="45"/>
      <c r="F635" s="45"/>
      <c r="G635" s="45"/>
      <c r="H635" s="45"/>
      <c r="I635" s="45"/>
      <c r="J635" s="45"/>
      <c r="K635" s="45"/>
      <c r="L635" s="45"/>
      <c r="M635" s="45"/>
      <c r="N635" s="45"/>
    </row>
    <row r="636" spans="3:14" ht="14.25" customHeight="1" x14ac:dyDescent="0.25">
      <c r="C636" s="45"/>
      <c r="D636" s="45"/>
      <c r="E636" s="45"/>
      <c r="F636" s="45"/>
      <c r="G636" s="45"/>
      <c r="H636" s="45"/>
      <c r="I636" s="45"/>
      <c r="J636" s="45"/>
      <c r="K636" s="45"/>
      <c r="L636" s="45"/>
      <c r="M636" s="45"/>
      <c r="N636" s="45"/>
    </row>
    <row r="637" spans="3:14" ht="14.25" customHeight="1" x14ac:dyDescent="0.25">
      <c r="C637" s="45"/>
      <c r="D637" s="45"/>
      <c r="E637" s="45"/>
      <c r="F637" s="45"/>
      <c r="G637" s="45"/>
      <c r="H637" s="45"/>
      <c r="I637" s="45"/>
      <c r="J637" s="45"/>
      <c r="K637" s="45"/>
      <c r="L637" s="45"/>
      <c r="M637" s="45"/>
      <c r="N637" s="45"/>
    </row>
    <row r="638" spans="3:14" ht="14.25" customHeight="1" x14ac:dyDescent="0.25">
      <c r="C638" s="45"/>
      <c r="D638" s="45"/>
      <c r="E638" s="45"/>
      <c r="F638" s="45"/>
      <c r="G638" s="45"/>
      <c r="H638" s="45"/>
      <c r="I638" s="45"/>
      <c r="J638" s="45"/>
      <c r="K638" s="45"/>
      <c r="L638" s="45"/>
      <c r="M638" s="45"/>
      <c r="N638" s="45"/>
    </row>
    <row r="639" spans="3:14" ht="14.25" customHeight="1" x14ac:dyDescent="0.25">
      <c r="C639" s="45"/>
      <c r="D639" s="45"/>
      <c r="E639" s="45"/>
      <c r="F639" s="45"/>
      <c r="G639" s="45"/>
      <c r="H639" s="45"/>
      <c r="I639" s="45"/>
      <c r="J639" s="45"/>
      <c r="K639" s="45"/>
      <c r="L639" s="45"/>
      <c r="M639" s="45"/>
      <c r="N639" s="45"/>
    </row>
    <row r="640" spans="3:14" ht="14.25" customHeight="1" x14ac:dyDescent="0.25">
      <c r="C640" s="45"/>
      <c r="D640" s="45"/>
      <c r="E640" s="45"/>
      <c r="F640" s="45"/>
      <c r="G640" s="45"/>
      <c r="H640" s="45"/>
      <c r="I640" s="45"/>
      <c r="J640" s="45"/>
      <c r="K640" s="45"/>
      <c r="L640" s="45"/>
      <c r="M640" s="45"/>
      <c r="N640" s="45"/>
    </row>
    <row r="641" spans="3:14" ht="14.25" customHeight="1" x14ac:dyDescent="0.25">
      <c r="C641" s="45"/>
      <c r="D641" s="45"/>
      <c r="E641" s="45"/>
      <c r="F641" s="45"/>
      <c r="G641" s="45"/>
      <c r="H641" s="45"/>
      <c r="I641" s="45"/>
      <c r="J641" s="45"/>
      <c r="K641" s="45"/>
      <c r="L641" s="45"/>
      <c r="M641" s="45"/>
      <c r="N641" s="45"/>
    </row>
    <row r="642" spans="3:14" ht="14.25" customHeight="1" x14ac:dyDescent="0.25">
      <c r="C642" s="45"/>
      <c r="D642" s="45"/>
      <c r="E642" s="45"/>
      <c r="F642" s="45"/>
      <c r="G642" s="45"/>
      <c r="H642" s="45"/>
      <c r="I642" s="45"/>
      <c r="J642" s="45"/>
      <c r="K642" s="45"/>
      <c r="L642" s="45"/>
      <c r="M642" s="45"/>
      <c r="N642" s="45"/>
    </row>
    <row r="643" spans="3:14" ht="14.25" customHeight="1" x14ac:dyDescent="0.25">
      <c r="C643" s="45"/>
      <c r="D643" s="45"/>
      <c r="E643" s="45"/>
      <c r="F643" s="45"/>
      <c r="G643" s="45"/>
      <c r="H643" s="45"/>
      <c r="I643" s="45"/>
      <c r="J643" s="45"/>
      <c r="K643" s="45"/>
      <c r="L643" s="45"/>
      <c r="M643" s="45"/>
      <c r="N643" s="45"/>
    </row>
    <row r="644" spans="3:14" ht="14.25" customHeight="1" x14ac:dyDescent="0.25">
      <c r="C644" s="45"/>
      <c r="D644" s="45"/>
      <c r="E644" s="45"/>
      <c r="F644" s="45"/>
      <c r="G644" s="45"/>
      <c r="H644" s="45"/>
      <c r="I644" s="45"/>
      <c r="J644" s="45"/>
      <c r="K644" s="45"/>
      <c r="L644" s="45"/>
      <c r="M644" s="45"/>
      <c r="N644" s="45"/>
    </row>
    <row r="645" spans="3:14" ht="14.25" customHeight="1" x14ac:dyDescent="0.25">
      <c r="C645" s="45"/>
      <c r="D645" s="45"/>
      <c r="E645" s="45"/>
      <c r="F645" s="45"/>
      <c r="G645" s="45"/>
      <c r="H645" s="45"/>
      <c r="I645" s="45"/>
      <c r="J645" s="45"/>
      <c r="K645" s="45"/>
      <c r="L645" s="45"/>
      <c r="M645" s="45"/>
      <c r="N645" s="45"/>
    </row>
    <row r="646" spans="3:14" ht="14.25" customHeight="1" x14ac:dyDescent="0.25">
      <c r="C646" s="45"/>
      <c r="D646" s="45"/>
      <c r="E646" s="45"/>
      <c r="F646" s="45"/>
      <c r="G646" s="45"/>
      <c r="H646" s="45"/>
      <c r="I646" s="45"/>
      <c r="J646" s="45"/>
      <c r="K646" s="45"/>
      <c r="L646" s="45"/>
      <c r="M646" s="45"/>
      <c r="N646" s="45"/>
    </row>
    <row r="647" spans="3:14" ht="14.25" customHeight="1" x14ac:dyDescent="0.25">
      <c r="C647" s="45"/>
      <c r="D647" s="45"/>
      <c r="E647" s="45"/>
      <c r="F647" s="45"/>
      <c r="G647" s="45"/>
      <c r="H647" s="45"/>
      <c r="I647" s="45"/>
      <c r="J647" s="45"/>
      <c r="K647" s="45"/>
      <c r="L647" s="45"/>
      <c r="M647" s="45"/>
      <c r="N647" s="45"/>
    </row>
    <row r="648" spans="3:14" ht="14.25" customHeight="1" x14ac:dyDescent="0.25">
      <c r="C648" s="45"/>
      <c r="D648" s="45"/>
      <c r="E648" s="45"/>
      <c r="F648" s="45"/>
      <c r="G648" s="45"/>
      <c r="H648" s="45"/>
      <c r="I648" s="45"/>
      <c r="J648" s="45"/>
      <c r="K648" s="45"/>
      <c r="L648" s="45"/>
      <c r="M648" s="45"/>
      <c r="N648" s="45"/>
    </row>
    <row r="649" spans="3:14" ht="14.25" customHeight="1" x14ac:dyDescent="0.25">
      <c r="C649" s="45"/>
      <c r="D649" s="45"/>
      <c r="E649" s="45"/>
      <c r="F649" s="45"/>
      <c r="G649" s="45"/>
      <c r="H649" s="45"/>
      <c r="I649" s="45"/>
      <c r="J649" s="45"/>
      <c r="K649" s="45"/>
      <c r="L649" s="45"/>
      <c r="M649" s="45"/>
      <c r="N649" s="45"/>
    </row>
    <row r="650" spans="3:14" ht="14.25" customHeight="1" x14ac:dyDescent="0.25">
      <c r="C650" s="45"/>
      <c r="D650" s="45"/>
      <c r="E650" s="45"/>
      <c r="F650" s="45"/>
      <c r="G650" s="45"/>
      <c r="H650" s="45"/>
      <c r="I650" s="45"/>
      <c r="J650" s="45"/>
      <c r="K650" s="45"/>
      <c r="L650" s="45"/>
      <c r="M650" s="45"/>
      <c r="N650" s="45"/>
    </row>
    <row r="651" spans="3:14" ht="14.25" customHeight="1" x14ac:dyDescent="0.25">
      <c r="C651" s="45"/>
      <c r="D651" s="45"/>
      <c r="E651" s="45"/>
      <c r="F651" s="45"/>
      <c r="G651" s="45"/>
      <c r="H651" s="45"/>
      <c r="I651" s="45"/>
      <c r="J651" s="45"/>
      <c r="K651" s="45"/>
      <c r="L651" s="45"/>
      <c r="M651" s="45"/>
      <c r="N651" s="45"/>
    </row>
    <row r="652" spans="3:14" ht="14.25" customHeight="1" x14ac:dyDescent="0.25">
      <c r="C652" s="45"/>
      <c r="D652" s="45"/>
      <c r="E652" s="45"/>
      <c r="F652" s="45"/>
      <c r="G652" s="45"/>
      <c r="H652" s="45"/>
      <c r="I652" s="45"/>
      <c r="J652" s="45"/>
      <c r="K652" s="45"/>
      <c r="L652" s="45"/>
      <c r="M652" s="45"/>
      <c r="N652" s="45"/>
    </row>
    <row r="653" spans="3:14" ht="14.25" customHeight="1" x14ac:dyDescent="0.25">
      <c r="C653" s="45"/>
      <c r="D653" s="45"/>
      <c r="E653" s="45"/>
      <c r="F653" s="45"/>
      <c r="G653" s="45"/>
      <c r="H653" s="45"/>
      <c r="I653" s="45"/>
      <c r="J653" s="45"/>
      <c r="K653" s="45"/>
      <c r="L653" s="45"/>
      <c r="M653" s="45"/>
      <c r="N653" s="45"/>
    </row>
    <row r="654" spans="3:14" ht="14.25" customHeight="1" x14ac:dyDescent="0.25">
      <c r="C654" s="45"/>
      <c r="D654" s="45"/>
      <c r="E654" s="45"/>
      <c r="F654" s="45"/>
      <c r="G654" s="45"/>
      <c r="H654" s="45"/>
      <c r="I654" s="45"/>
      <c r="J654" s="45"/>
      <c r="K654" s="45"/>
      <c r="L654" s="45"/>
      <c r="M654" s="45"/>
      <c r="N654" s="45"/>
    </row>
    <row r="655" spans="3:14" ht="14.25" customHeight="1" x14ac:dyDescent="0.25">
      <c r="C655" s="45"/>
      <c r="D655" s="45"/>
      <c r="E655" s="45"/>
      <c r="F655" s="45"/>
      <c r="G655" s="45"/>
      <c r="H655" s="45"/>
      <c r="I655" s="45"/>
      <c r="J655" s="45"/>
      <c r="K655" s="45"/>
      <c r="L655" s="45"/>
      <c r="M655" s="45"/>
      <c r="N655" s="45"/>
    </row>
    <row r="656" spans="3:14" ht="14.25" customHeight="1" x14ac:dyDescent="0.25">
      <c r="C656" s="45"/>
      <c r="D656" s="45"/>
      <c r="E656" s="45"/>
      <c r="F656" s="45"/>
      <c r="G656" s="45"/>
      <c r="H656" s="45"/>
      <c r="I656" s="45"/>
      <c r="J656" s="45"/>
      <c r="K656" s="45"/>
      <c r="L656" s="45"/>
      <c r="M656" s="45"/>
      <c r="N656" s="45"/>
    </row>
    <row r="657" spans="3:14" ht="14.25" customHeight="1" x14ac:dyDescent="0.25">
      <c r="C657" s="45"/>
      <c r="D657" s="45"/>
      <c r="E657" s="45"/>
      <c r="F657" s="45"/>
      <c r="G657" s="45"/>
      <c r="H657" s="45"/>
      <c r="I657" s="45"/>
      <c r="J657" s="45"/>
      <c r="K657" s="45"/>
      <c r="L657" s="45"/>
      <c r="M657" s="45"/>
      <c r="N657" s="45"/>
    </row>
    <row r="658" spans="3:14" ht="14.25" customHeight="1" x14ac:dyDescent="0.25">
      <c r="C658" s="45"/>
      <c r="D658" s="45"/>
      <c r="E658" s="45"/>
      <c r="F658" s="45"/>
      <c r="G658" s="45"/>
      <c r="H658" s="45"/>
      <c r="I658" s="45"/>
      <c r="J658" s="45"/>
      <c r="K658" s="45"/>
      <c r="L658" s="45"/>
      <c r="M658" s="45"/>
      <c r="N658" s="45"/>
    </row>
    <row r="659" spans="3:14" ht="14.25" customHeight="1" x14ac:dyDescent="0.25">
      <c r="C659" s="45"/>
      <c r="D659" s="45"/>
      <c r="E659" s="45"/>
      <c r="F659" s="45"/>
      <c r="G659" s="45"/>
      <c r="H659" s="45"/>
      <c r="I659" s="45"/>
      <c r="J659" s="45"/>
      <c r="K659" s="45"/>
      <c r="L659" s="45"/>
      <c r="M659" s="45"/>
      <c r="N659" s="45"/>
    </row>
    <row r="660" spans="3:14" ht="14.25" customHeight="1" x14ac:dyDescent="0.25">
      <c r="C660" s="45"/>
      <c r="D660" s="45"/>
      <c r="E660" s="45"/>
      <c r="F660" s="45"/>
      <c r="G660" s="45"/>
      <c r="H660" s="45"/>
      <c r="I660" s="45"/>
      <c r="J660" s="45"/>
      <c r="K660" s="45"/>
      <c r="L660" s="45"/>
      <c r="M660" s="45"/>
      <c r="N660" s="45"/>
    </row>
    <row r="661" spans="3:14" ht="14.25" customHeight="1" x14ac:dyDescent="0.25">
      <c r="C661" s="45"/>
      <c r="D661" s="45"/>
      <c r="E661" s="45"/>
      <c r="F661" s="45"/>
      <c r="G661" s="45"/>
      <c r="H661" s="45"/>
      <c r="I661" s="45"/>
      <c r="J661" s="45"/>
      <c r="K661" s="45"/>
      <c r="L661" s="45"/>
      <c r="M661" s="45"/>
      <c r="N661" s="45"/>
    </row>
    <row r="662" spans="3:14" ht="14.25" customHeight="1" x14ac:dyDescent="0.25">
      <c r="C662" s="45"/>
      <c r="D662" s="45"/>
      <c r="E662" s="45"/>
      <c r="F662" s="45"/>
      <c r="G662" s="45"/>
      <c r="H662" s="45"/>
      <c r="I662" s="45"/>
      <c r="J662" s="45"/>
      <c r="K662" s="45"/>
      <c r="L662" s="45"/>
      <c r="M662" s="45"/>
      <c r="N662" s="45"/>
    </row>
    <row r="663" spans="3:14" ht="14.25" customHeight="1" x14ac:dyDescent="0.25">
      <c r="C663" s="45"/>
      <c r="D663" s="45"/>
      <c r="E663" s="45"/>
      <c r="F663" s="45"/>
      <c r="G663" s="45"/>
      <c r="H663" s="45"/>
      <c r="I663" s="45"/>
      <c r="J663" s="45"/>
      <c r="K663" s="45"/>
      <c r="L663" s="45"/>
      <c r="M663" s="45"/>
      <c r="N663" s="45"/>
    </row>
    <row r="664" spans="3:14" ht="14.25" customHeight="1" x14ac:dyDescent="0.25">
      <c r="C664" s="45"/>
      <c r="D664" s="45"/>
      <c r="E664" s="45"/>
      <c r="F664" s="45"/>
      <c r="G664" s="45"/>
      <c r="H664" s="45"/>
      <c r="I664" s="45"/>
      <c r="J664" s="45"/>
      <c r="K664" s="45"/>
      <c r="L664" s="45"/>
      <c r="M664" s="45"/>
      <c r="N664" s="45"/>
    </row>
    <row r="665" spans="3:14" ht="14.25" customHeight="1" x14ac:dyDescent="0.25">
      <c r="C665" s="45"/>
      <c r="D665" s="45"/>
      <c r="E665" s="45"/>
      <c r="F665" s="45"/>
      <c r="G665" s="45"/>
      <c r="H665" s="45"/>
      <c r="I665" s="45"/>
      <c r="J665" s="45"/>
      <c r="K665" s="45"/>
      <c r="L665" s="45"/>
      <c r="M665" s="45"/>
      <c r="N665" s="45"/>
    </row>
    <row r="666" spans="3:14" ht="14.25" customHeight="1" x14ac:dyDescent="0.25">
      <c r="C666" s="45"/>
      <c r="D666" s="45"/>
      <c r="E666" s="45"/>
      <c r="F666" s="45"/>
      <c r="G666" s="45"/>
      <c r="H666" s="45"/>
      <c r="I666" s="45"/>
      <c r="J666" s="45"/>
      <c r="K666" s="45"/>
      <c r="L666" s="45"/>
      <c r="M666" s="45"/>
      <c r="N666" s="45"/>
    </row>
    <row r="667" spans="3:14" ht="14.25" customHeight="1" x14ac:dyDescent="0.25">
      <c r="C667" s="45"/>
      <c r="D667" s="45"/>
      <c r="E667" s="45"/>
      <c r="F667" s="45"/>
      <c r="G667" s="45"/>
      <c r="H667" s="45"/>
      <c r="I667" s="45"/>
      <c r="J667" s="45"/>
      <c r="K667" s="45"/>
      <c r="L667" s="45"/>
      <c r="M667" s="45"/>
      <c r="N667" s="45"/>
    </row>
    <row r="668" spans="3:14" ht="14.25" customHeight="1" x14ac:dyDescent="0.25">
      <c r="C668" s="45"/>
      <c r="D668" s="45"/>
      <c r="E668" s="45"/>
      <c r="F668" s="45"/>
      <c r="G668" s="45"/>
      <c r="H668" s="45"/>
      <c r="I668" s="45"/>
      <c r="J668" s="45"/>
      <c r="K668" s="45"/>
      <c r="L668" s="45"/>
      <c r="M668" s="45"/>
      <c r="N668" s="45"/>
    </row>
    <row r="669" spans="3:14" ht="14.25" customHeight="1" x14ac:dyDescent="0.25">
      <c r="C669" s="45"/>
      <c r="D669" s="45"/>
      <c r="E669" s="45"/>
      <c r="F669" s="45"/>
      <c r="G669" s="45"/>
      <c r="H669" s="45"/>
      <c r="I669" s="45"/>
      <c r="J669" s="45"/>
      <c r="K669" s="45"/>
      <c r="L669" s="45"/>
      <c r="M669" s="45"/>
      <c r="N669" s="45"/>
    </row>
    <row r="670" spans="3:14" ht="14.25" customHeight="1" x14ac:dyDescent="0.25">
      <c r="C670" s="45"/>
      <c r="D670" s="45"/>
      <c r="E670" s="45"/>
      <c r="F670" s="45"/>
      <c r="G670" s="45"/>
      <c r="H670" s="45"/>
      <c r="I670" s="45"/>
      <c r="J670" s="45"/>
      <c r="K670" s="45"/>
      <c r="L670" s="45"/>
      <c r="M670" s="45"/>
      <c r="N670" s="45"/>
    </row>
    <row r="671" spans="3:14" ht="14.25" customHeight="1" x14ac:dyDescent="0.25">
      <c r="C671" s="45"/>
      <c r="D671" s="45"/>
      <c r="E671" s="45"/>
      <c r="F671" s="45"/>
      <c r="G671" s="45"/>
      <c r="H671" s="45"/>
      <c r="I671" s="45"/>
      <c r="J671" s="45"/>
      <c r="K671" s="45"/>
      <c r="L671" s="45"/>
      <c r="M671" s="45"/>
      <c r="N671" s="45"/>
    </row>
    <row r="672" spans="3:14" ht="14.25" customHeight="1" x14ac:dyDescent="0.25">
      <c r="C672" s="45"/>
      <c r="D672" s="45"/>
      <c r="E672" s="45"/>
      <c r="F672" s="45"/>
      <c r="G672" s="45"/>
      <c r="H672" s="45"/>
      <c r="I672" s="45"/>
      <c r="J672" s="45"/>
      <c r="K672" s="45"/>
      <c r="L672" s="45"/>
      <c r="M672" s="45"/>
      <c r="N672" s="45"/>
    </row>
    <row r="673" spans="3:14" ht="14.25" customHeight="1" x14ac:dyDescent="0.25">
      <c r="C673" s="45"/>
      <c r="D673" s="45"/>
      <c r="E673" s="45"/>
      <c r="F673" s="45"/>
      <c r="G673" s="45"/>
      <c r="H673" s="45"/>
      <c r="I673" s="45"/>
      <c r="J673" s="45"/>
      <c r="K673" s="45"/>
      <c r="L673" s="45"/>
      <c r="M673" s="45"/>
      <c r="N673" s="45"/>
    </row>
    <row r="674" spans="3:14" ht="14.25" customHeight="1" x14ac:dyDescent="0.25">
      <c r="C674" s="45"/>
      <c r="D674" s="45"/>
      <c r="E674" s="45"/>
      <c r="F674" s="45"/>
      <c r="G674" s="45"/>
      <c r="H674" s="45"/>
      <c r="I674" s="45"/>
      <c r="J674" s="45"/>
      <c r="K674" s="45"/>
      <c r="L674" s="45"/>
      <c r="M674" s="45"/>
      <c r="N674" s="45"/>
    </row>
    <row r="675" spans="3:14" ht="14.25" customHeight="1" x14ac:dyDescent="0.25">
      <c r="C675" s="45"/>
      <c r="D675" s="45"/>
      <c r="E675" s="45"/>
      <c r="F675" s="45"/>
      <c r="G675" s="45"/>
      <c r="H675" s="45"/>
      <c r="I675" s="45"/>
      <c r="J675" s="45"/>
      <c r="K675" s="45"/>
      <c r="L675" s="45"/>
      <c r="M675" s="45"/>
      <c r="N675" s="45"/>
    </row>
    <row r="676" spans="3:14" ht="14.25" customHeight="1" x14ac:dyDescent="0.25">
      <c r="C676" s="45"/>
      <c r="D676" s="45"/>
      <c r="E676" s="45"/>
      <c r="F676" s="45"/>
      <c r="G676" s="45"/>
      <c r="H676" s="45"/>
      <c r="I676" s="45"/>
      <c r="J676" s="45"/>
      <c r="K676" s="45"/>
      <c r="L676" s="45"/>
      <c r="M676" s="45"/>
      <c r="N676" s="45"/>
    </row>
    <row r="677" spans="3:14" ht="14.25" customHeight="1" x14ac:dyDescent="0.25">
      <c r="C677" s="45"/>
      <c r="D677" s="45"/>
      <c r="E677" s="45"/>
      <c r="F677" s="45"/>
      <c r="G677" s="45"/>
      <c r="H677" s="45"/>
      <c r="I677" s="45"/>
      <c r="J677" s="45"/>
      <c r="K677" s="45"/>
      <c r="L677" s="45"/>
      <c r="M677" s="45"/>
      <c r="N677" s="45"/>
    </row>
    <row r="678" spans="3:14" ht="14.25" customHeight="1" x14ac:dyDescent="0.25">
      <c r="C678" s="45"/>
      <c r="D678" s="45"/>
      <c r="E678" s="45"/>
      <c r="F678" s="45"/>
      <c r="G678" s="45"/>
      <c r="H678" s="45"/>
      <c r="I678" s="45"/>
      <c r="J678" s="45"/>
      <c r="K678" s="45"/>
      <c r="L678" s="45"/>
      <c r="M678" s="45"/>
      <c r="N678" s="45"/>
    </row>
    <row r="679" spans="3:14" ht="14.25" customHeight="1" x14ac:dyDescent="0.25">
      <c r="C679" s="45"/>
      <c r="D679" s="45"/>
      <c r="E679" s="45"/>
      <c r="F679" s="45"/>
      <c r="G679" s="45"/>
      <c r="H679" s="45"/>
      <c r="I679" s="45"/>
      <c r="J679" s="45"/>
      <c r="K679" s="45"/>
      <c r="L679" s="45"/>
      <c r="M679" s="45"/>
      <c r="N679" s="45"/>
    </row>
    <row r="680" spans="3:14" ht="14.25" customHeight="1" x14ac:dyDescent="0.25">
      <c r="C680" s="45"/>
      <c r="D680" s="45"/>
      <c r="E680" s="45"/>
      <c r="F680" s="45"/>
      <c r="G680" s="45"/>
      <c r="H680" s="45"/>
      <c r="I680" s="45"/>
      <c r="J680" s="45"/>
      <c r="K680" s="45"/>
      <c r="L680" s="45"/>
      <c r="M680" s="45"/>
      <c r="N680" s="45"/>
    </row>
    <row r="681" spans="3:14" ht="14.25" customHeight="1" x14ac:dyDescent="0.25">
      <c r="C681" s="45"/>
      <c r="D681" s="45"/>
      <c r="E681" s="45"/>
      <c r="F681" s="45"/>
      <c r="G681" s="45"/>
      <c r="H681" s="45"/>
      <c r="I681" s="45"/>
      <c r="J681" s="45"/>
      <c r="K681" s="45"/>
      <c r="L681" s="45"/>
      <c r="M681" s="45"/>
      <c r="N681" s="45"/>
    </row>
    <row r="682" spans="3:14" ht="14.25" customHeight="1" x14ac:dyDescent="0.25">
      <c r="C682" s="45"/>
      <c r="D682" s="45"/>
      <c r="E682" s="45"/>
      <c r="F682" s="45"/>
      <c r="G682" s="45"/>
      <c r="H682" s="45"/>
      <c r="I682" s="45"/>
      <c r="J682" s="45"/>
      <c r="K682" s="45"/>
      <c r="L682" s="45"/>
      <c r="M682" s="45"/>
      <c r="N682" s="45"/>
    </row>
    <row r="683" spans="3:14" ht="14.25" customHeight="1" x14ac:dyDescent="0.25">
      <c r="C683" s="45"/>
      <c r="D683" s="45"/>
      <c r="E683" s="45"/>
      <c r="F683" s="45"/>
      <c r="G683" s="45"/>
      <c r="H683" s="45"/>
      <c r="I683" s="45"/>
      <c r="J683" s="45"/>
      <c r="K683" s="45"/>
      <c r="L683" s="45"/>
      <c r="M683" s="45"/>
      <c r="N683" s="45"/>
    </row>
    <row r="684" spans="3:14" ht="14.25" customHeight="1" x14ac:dyDescent="0.25">
      <c r="C684" s="45"/>
      <c r="D684" s="45"/>
      <c r="E684" s="45"/>
      <c r="F684" s="45"/>
      <c r="G684" s="45"/>
      <c r="H684" s="45"/>
      <c r="I684" s="45"/>
      <c r="J684" s="45"/>
      <c r="K684" s="45"/>
      <c r="L684" s="45"/>
      <c r="M684" s="45"/>
      <c r="N684" s="45"/>
    </row>
    <row r="685" spans="3:14" ht="14.25" customHeight="1" x14ac:dyDescent="0.25">
      <c r="C685" s="45"/>
      <c r="D685" s="45"/>
      <c r="E685" s="45"/>
      <c r="F685" s="45"/>
      <c r="G685" s="45"/>
      <c r="H685" s="45"/>
      <c r="I685" s="45"/>
      <c r="J685" s="45"/>
      <c r="K685" s="45"/>
      <c r="L685" s="45"/>
      <c r="M685" s="45"/>
      <c r="N685" s="45"/>
    </row>
    <row r="686" spans="3:14" ht="14.25" customHeight="1" x14ac:dyDescent="0.25">
      <c r="C686" s="45"/>
      <c r="D686" s="45"/>
      <c r="E686" s="45"/>
      <c r="F686" s="45"/>
      <c r="G686" s="45"/>
      <c r="H686" s="45"/>
      <c r="I686" s="45"/>
      <c r="J686" s="45"/>
      <c r="K686" s="45"/>
      <c r="L686" s="45"/>
      <c r="M686" s="45"/>
      <c r="N686" s="45"/>
    </row>
    <row r="687" spans="3:14" ht="14.25" customHeight="1" x14ac:dyDescent="0.25">
      <c r="C687" s="45"/>
      <c r="D687" s="45"/>
      <c r="E687" s="45"/>
      <c r="F687" s="45"/>
      <c r="G687" s="45"/>
      <c r="H687" s="45"/>
      <c r="I687" s="45"/>
      <c r="J687" s="45"/>
      <c r="K687" s="45"/>
      <c r="L687" s="45"/>
      <c r="M687" s="45"/>
      <c r="N687" s="45"/>
    </row>
    <row r="688" spans="3:14" ht="14.25" customHeight="1" x14ac:dyDescent="0.25">
      <c r="C688" s="45"/>
      <c r="D688" s="45"/>
      <c r="E688" s="45"/>
      <c r="F688" s="45"/>
      <c r="G688" s="45"/>
      <c r="H688" s="45"/>
      <c r="I688" s="45"/>
      <c r="J688" s="45"/>
      <c r="K688" s="45"/>
      <c r="L688" s="45"/>
      <c r="M688" s="45"/>
      <c r="N688" s="45"/>
    </row>
    <row r="689" spans="3:14" ht="14.25" customHeight="1" x14ac:dyDescent="0.25">
      <c r="C689" s="45"/>
      <c r="D689" s="45"/>
      <c r="E689" s="45"/>
      <c r="F689" s="45"/>
      <c r="G689" s="45"/>
      <c r="H689" s="45"/>
      <c r="I689" s="45"/>
      <c r="J689" s="45"/>
      <c r="K689" s="45"/>
      <c r="L689" s="45"/>
      <c r="M689" s="45"/>
      <c r="N689" s="45"/>
    </row>
    <row r="690" spans="3:14" ht="14.25" customHeight="1" x14ac:dyDescent="0.25">
      <c r="C690" s="45"/>
      <c r="D690" s="45"/>
      <c r="E690" s="45"/>
      <c r="F690" s="45"/>
      <c r="G690" s="45"/>
      <c r="H690" s="45"/>
      <c r="I690" s="45"/>
      <c r="J690" s="45"/>
      <c r="K690" s="45"/>
      <c r="L690" s="45"/>
      <c r="M690" s="45"/>
      <c r="N690" s="45"/>
    </row>
    <row r="691" spans="3:14" ht="14.25" customHeight="1" x14ac:dyDescent="0.25">
      <c r="C691" s="45"/>
      <c r="D691" s="45"/>
      <c r="E691" s="45"/>
      <c r="F691" s="45"/>
      <c r="G691" s="45"/>
      <c r="H691" s="45"/>
      <c r="I691" s="45"/>
      <c r="J691" s="45"/>
      <c r="K691" s="45"/>
      <c r="L691" s="45"/>
      <c r="M691" s="45"/>
      <c r="N691" s="45"/>
    </row>
    <row r="692" spans="3:14" ht="14.25" customHeight="1" x14ac:dyDescent="0.25">
      <c r="C692" s="45"/>
      <c r="D692" s="45"/>
      <c r="E692" s="45"/>
      <c r="F692" s="45"/>
      <c r="G692" s="45"/>
      <c r="H692" s="45"/>
      <c r="I692" s="45"/>
      <c r="J692" s="45"/>
      <c r="K692" s="45"/>
      <c r="L692" s="45"/>
      <c r="M692" s="45"/>
      <c r="N692" s="45"/>
    </row>
    <row r="693" spans="3:14" ht="14.25" customHeight="1" x14ac:dyDescent="0.25">
      <c r="C693" s="45"/>
      <c r="D693" s="45"/>
      <c r="E693" s="45"/>
      <c r="F693" s="45"/>
      <c r="G693" s="45"/>
      <c r="H693" s="45"/>
      <c r="I693" s="45"/>
      <c r="J693" s="45"/>
      <c r="K693" s="45"/>
      <c r="L693" s="45"/>
      <c r="M693" s="45"/>
      <c r="N693" s="45"/>
    </row>
    <row r="694" spans="3:14" ht="14.25" customHeight="1" x14ac:dyDescent="0.25">
      <c r="C694" s="45"/>
      <c r="D694" s="45"/>
      <c r="E694" s="45"/>
      <c r="F694" s="45"/>
      <c r="G694" s="45"/>
      <c r="H694" s="45"/>
      <c r="I694" s="45"/>
      <c r="J694" s="45"/>
      <c r="K694" s="45"/>
      <c r="L694" s="45"/>
      <c r="M694" s="45"/>
      <c r="N694" s="45"/>
    </row>
    <row r="695" spans="3:14" ht="14.25" customHeight="1" x14ac:dyDescent="0.25">
      <c r="C695" s="45"/>
      <c r="D695" s="45"/>
      <c r="E695" s="45"/>
      <c r="F695" s="45"/>
      <c r="G695" s="45"/>
      <c r="H695" s="45"/>
      <c r="I695" s="45"/>
      <c r="J695" s="45"/>
      <c r="K695" s="45"/>
      <c r="L695" s="45"/>
      <c r="M695" s="45"/>
      <c r="N695" s="45"/>
    </row>
    <row r="696" spans="3:14" ht="14.25" customHeight="1" x14ac:dyDescent="0.25">
      <c r="C696" s="45"/>
      <c r="D696" s="45"/>
      <c r="E696" s="45"/>
      <c r="F696" s="45"/>
      <c r="G696" s="45"/>
      <c r="H696" s="45"/>
      <c r="I696" s="45"/>
      <c r="J696" s="45"/>
      <c r="K696" s="45"/>
      <c r="L696" s="45"/>
      <c r="M696" s="45"/>
      <c r="N696" s="45"/>
    </row>
    <row r="697" spans="3:14" ht="14.25" customHeight="1" x14ac:dyDescent="0.25">
      <c r="C697" s="45"/>
      <c r="D697" s="45"/>
      <c r="E697" s="45"/>
      <c r="F697" s="45"/>
      <c r="G697" s="45"/>
      <c r="H697" s="45"/>
      <c r="I697" s="45"/>
      <c r="J697" s="45"/>
      <c r="K697" s="45"/>
      <c r="L697" s="45"/>
      <c r="M697" s="45"/>
      <c r="N697" s="45"/>
    </row>
    <row r="698" spans="3:14" ht="14.25" customHeight="1" x14ac:dyDescent="0.25">
      <c r="C698" s="45"/>
      <c r="D698" s="45"/>
      <c r="E698" s="45"/>
      <c r="F698" s="45"/>
      <c r="G698" s="45"/>
      <c r="H698" s="45"/>
      <c r="I698" s="45"/>
      <c r="J698" s="45"/>
      <c r="K698" s="45"/>
      <c r="L698" s="45"/>
      <c r="M698" s="45"/>
      <c r="N698" s="45"/>
    </row>
    <row r="699" spans="3:14" ht="14.25" customHeight="1" x14ac:dyDescent="0.25">
      <c r="C699" s="45"/>
      <c r="D699" s="45"/>
      <c r="E699" s="45"/>
      <c r="F699" s="45"/>
      <c r="G699" s="45"/>
      <c r="H699" s="45"/>
      <c r="I699" s="45"/>
      <c r="J699" s="45"/>
      <c r="K699" s="45"/>
      <c r="L699" s="45"/>
      <c r="M699" s="45"/>
      <c r="N699" s="45"/>
    </row>
    <row r="700" spans="3:14" ht="14.25" customHeight="1" x14ac:dyDescent="0.25">
      <c r="C700" s="45"/>
      <c r="D700" s="45"/>
      <c r="E700" s="45"/>
      <c r="F700" s="45"/>
      <c r="G700" s="45"/>
      <c r="H700" s="45"/>
      <c r="I700" s="45"/>
      <c r="J700" s="45"/>
      <c r="K700" s="45"/>
      <c r="L700" s="45"/>
      <c r="M700" s="45"/>
      <c r="N700" s="45"/>
    </row>
    <row r="701" spans="3:14" ht="14.25" customHeight="1" x14ac:dyDescent="0.25">
      <c r="C701" s="45"/>
      <c r="D701" s="45"/>
      <c r="E701" s="45"/>
      <c r="F701" s="45"/>
      <c r="G701" s="45"/>
      <c r="H701" s="45"/>
      <c r="I701" s="45"/>
      <c r="J701" s="45"/>
      <c r="K701" s="45"/>
      <c r="L701" s="45"/>
      <c r="M701" s="45"/>
      <c r="N701" s="45"/>
    </row>
    <row r="702" spans="3:14" ht="14.25" customHeight="1" x14ac:dyDescent="0.25">
      <c r="C702" s="45"/>
      <c r="D702" s="45"/>
      <c r="E702" s="45"/>
      <c r="F702" s="45"/>
      <c r="G702" s="45"/>
      <c r="H702" s="45"/>
      <c r="I702" s="45"/>
      <c r="J702" s="45"/>
      <c r="K702" s="45"/>
      <c r="L702" s="45"/>
      <c r="M702" s="45"/>
      <c r="N702" s="45"/>
    </row>
    <row r="703" spans="3:14" ht="14.25" customHeight="1" x14ac:dyDescent="0.25">
      <c r="C703" s="45"/>
      <c r="D703" s="45"/>
      <c r="E703" s="45"/>
      <c r="F703" s="45"/>
      <c r="G703" s="45"/>
      <c r="H703" s="45"/>
      <c r="I703" s="45"/>
      <c r="J703" s="45"/>
      <c r="K703" s="45"/>
      <c r="L703" s="45"/>
      <c r="M703" s="45"/>
      <c r="N703" s="45"/>
    </row>
    <row r="704" spans="3:14" ht="14.25" customHeight="1" x14ac:dyDescent="0.25">
      <c r="C704" s="45"/>
      <c r="D704" s="45"/>
      <c r="E704" s="45"/>
      <c r="F704" s="45"/>
      <c r="G704" s="45"/>
      <c r="H704" s="45"/>
      <c r="I704" s="45"/>
      <c r="J704" s="45"/>
      <c r="K704" s="45"/>
      <c r="L704" s="45"/>
      <c r="M704" s="45"/>
      <c r="N704" s="45"/>
    </row>
    <row r="705" spans="3:14" ht="14.25" customHeight="1" x14ac:dyDescent="0.25">
      <c r="C705" s="45"/>
      <c r="D705" s="45"/>
      <c r="E705" s="45"/>
      <c r="F705" s="45"/>
      <c r="G705" s="45"/>
      <c r="H705" s="45"/>
      <c r="I705" s="45"/>
      <c r="J705" s="45"/>
      <c r="K705" s="45"/>
      <c r="L705" s="45"/>
      <c r="M705" s="45"/>
      <c r="N705" s="45"/>
    </row>
    <row r="706" spans="3:14" ht="14.25" customHeight="1" x14ac:dyDescent="0.25">
      <c r="C706" s="45"/>
      <c r="D706" s="45"/>
      <c r="E706" s="45"/>
      <c r="F706" s="45"/>
      <c r="G706" s="45"/>
      <c r="H706" s="45"/>
      <c r="I706" s="45"/>
      <c r="J706" s="45"/>
      <c r="K706" s="45"/>
      <c r="L706" s="45"/>
      <c r="M706" s="45"/>
      <c r="N706" s="45"/>
    </row>
    <row r="707" spans="3:14" ht="14.25" customHeight="1" x14ac:dyDescent="0.25">
      <c r="C707" s="45"/>
      <c r="D707" s="45"/>
      <c r="E707" s="45"/>
      <c r="F707" s="45"/>
      <c r="G707" s="45"/>
      <c r="H707" s="45"/>
      <c r="I707" s="45"/>
      <c r="J707" s="45"/>
      <c r="K707" s="45"/>
      <c r="L707" s="45"/>
      <c r="M707" s="45"/>
      <c r="N707" s="45"/>
    </row>
    <row r="708" spans="3:14" ht="14.25" customHeight="1" x14ac:dyDescent="0.25">
      <c r="C708" s="45"/>
      <c r="D708" s="45"/>
      <c r="E708" s="45"/>
      <c r="F708" s="45"/>
      <c r="G708" s="45"/>
      <c r="H708" s="45"/>
      <c r="I708" s="45"/>
      <c r="J708" s="45"/>
      <c r="K708" s="45"/>
      <c r="L708" s="45"/>
      <c r="M708" s="45"/>
      <c r="N708" s="45"/>
    </row>
    <row r="709" spans="3:14" ht="14.25" customHeight="1" x14ac:dyDescent="0.25">
      <c r="C709" s="45"/>
      <c r="D709" s="45"/>
      <c r="E709" s="45"/>
      <c r="F709" s="45"/>
      <c r="G709" s="45"/>
      <c r="H709" s="45"/>
      <c r="I709" s="45"/>
      <c r="J709" s="45"/>
      <c r="K709" s="45"/>
      <c r="L709" s="45"/>
      <c r="M709" s="45"/>
      <c r="N709" s="45"/>
    </row>
    <row r="710" spans="3:14" ht="14.25" customHeight="1" x14ac:dyDescent="0.25">
      <c r="C710" s="45"/>
      <c r="D710" s="45"/>
      <c r="E710" s="45"/>
      <c r="F710" s="45"/>
      <c r="G710" s="45"/>
      <c r="H710" s="45"/>
      <c r="I710" s="45"/>
      <c r="J710" s="45"/>
      <c r="K710" s="45"/>
      <c r="L710" s="45"/>
      <c r="M710" s="45"/>
      <c r="N710" s="45"/>
    </row>
    <row r="711" spans="3:14" ht="14.25" customHeight="1" x14ac:dyDescent="0.25">
      <c r="C711" s="45"/>
      <c r="D711" s="45"/>
      <c r="E711" s="45"/>
      <c r="F711" s="45"/>
      <c r="G711" s="45"/>
      <c r="H711" s="45"/>
      <c r="I711" s="45"/>
      <c r="J711" s="45"/>
      <c r="K711" s="45"/>
      <c r="L711" s="45"/>
      <c r="M711" s="45"/>
      <c r="N711" s="45"/>
    </row>
    <row r="712" spans="3:14" ht="14.25" customHeight="1" x14ac:dyDescent="0.25">
      <c r="C712" s="45"/>
      <c r="D712" s="45"/>
      <c r="E712" s="45"/>
      <c r="F712" s="45"/>
      <c r="G712" s="45"/>
      <c r="H712" s="45"/>
      <c r="I712" s="45"/>
      <c r="J712" s="45"/>
      <c r="K712" s="45"/>
      <c r="L712" s="45"/>
      <c r="M712" s="45"/>
      <c r="N712" s="45"/>
    </row>
    <row r="713" spans="3:14" ht="14.25" customHeight="1" x14ac:dyDescent="0.25">
      <c r="C713" s="45"/>
      <c r="D713" s="45"/>
      <c r="E713" s="45"/>
      <c r="F713" s="45"/>
      <c r="G713" s="45"/>
      <c r="H713" s="45"/>
      <c r="I713" s="45"/>
      <c r="J713" s="45"/>
      <c r="K713" s="45"/>
      <c r="L713" s="45"/>
      <c r="M713" s="45"/>
      <c r="N713" s="45"/>
    </row>
    <row r="714" spans="3:14" ht="14.25" customHeight="1" x14ac:dyDescent="0.25">
      <c r="C714" s="45"/>
      <c r="D714" s="45"/>
      <c r="E714" s="45"/>
      <c r="F714" s="45"/>
      <c r="G714" s="45"/>
      <c r="H714" s="45"/>
      <c r="I714" s="45"/>
      <c r="J714" s="45"/>
      <c r="K714" s="45"/>
      <c r="L714" s="45"/>
      <c r="M714" s="45"/>
      <c r="N714" s="45"/>
    </row>
    <row r="715" spans="3:14" ht="14.25" customHeight="1" x14ac:dyDescent="0.25">
      <c r="C715" s="45"/>
      <c r="D715" s="45"/>
      <c r="E715" s="45"/>
      <c r="F715" s="45"/>
      <c r="G715" s="45"/>
      <c r="H715" s="45"/>
      <c r="I715" s="45"/>
      <c r="J715" s="45"/>
      <c r="K715" s="45"/>
      <c r="L715" s="45"/>
      <c r="M715" s="45"/>
      <c r="N715" s="45"/>
    </row>
    <row r="716" spans="3:14" ht="14.25" customHeight="1" x14ac:dyDescent="0.25">
      <c r="C716" s="45"/>
      <c r="D716" s="45"/>
      <c r="E716" s="45"/>
      <c r="F716" s="45"/>
      <c r="G716" s="45"/>
      <c r="H716" s="45"/>
      <c r="I716" s="45"/>
      <c r="J716" s="45"/>
      <c r="K716" s="45"/>
      <c r="L716" s="45"/>
      <c r="M716" s="45"/>
      <c r="N716" s="45"/>
    </row>
    <row r="717" spans="3:14" ht="14.25" customHeight="1" x14ac:dyDescent="0.25">
      <c r="C717" s="45"/>
      <c r="D717" s="45"/>
      <c r="E717" s="45"/>
      <c r="F717" s="45"/>
      <c r="G717" s="45"/>
      <c r="H717" s="45"/>
      <c r="I717" s="45"/>
      <c r="J717" s="45"/>
      <c r="K717" s="45"/>
      <c r="L717" s="45"/>
      <c r="M717" s="45"/>
      <c r="N717" s="45"/>
    </row>
    <row r="718" spans="3:14" ht="14.25" customHeight="1" x14ac:dyDescent="0.25">
      <c r="C718" s="45"/>
      <c r="D718" s="45"/>
      <c r="E718" s="45"/>
      <c r="F718" s="45"/>
      <c r="G718" s="45"/>
      <c r="H718" s="45"/>
      <c r="I718" s="45"/>
      <c r="J718" s="45"/>
      <c r="K718" s="45"/>
      <c r="L718" s="45"/>
      <c r="M718" s="45"/>
      <c r="N718" s="45"/>
    </row>
    <row r="719" spans="3:14" ht="14.25" customHeight="1" x14ac:dyDescent="0.25">
      <c r="C719" s="45"/>
      <c r="D719" s="45"/>
      <c r="E719" s="45"/>
      <c r="F719" s="45"/>
      <c r="G719" s="45"/>
      <c r="H719" s="45"/>
      <c r="I719" s="45"/>
      <c r="J719" s="45"/>
      <c r="K719" s="45"/>
      <c r="L719" s="45"/>
      <c r="M719" s="45"/>
      <c r="N719" s="45"/>
    </row>
    <row r="720" spans="3:14" ht="14.25" customHeight="1" x14ac:dyDescent="0.25">
      <c r="C720" s="45"/>
      <c r="D720" s="45"/>
      <c r="E720" s="45"/>
      <c r="F720" s="45"/>
      <c r="G720" s="45"/>
      <c r="H720" s="45"/>
      <c r="I720" s="45"/>
      <c r="J720" s="45"/>
      <c r="K720" s="45"/>
      <c r="L720" s="45"/>
      <c r="M720" s="45"/>
      <c r="N720" s="45"/>
    </row>
    <row r="721" spans="3:14" ht="14.25" customHeight="1" x14ac:dyDescent="0.25">
      <c r="C721" s="45"/>
      <c r="D721" s="45"/>
      <c r="E721" s="45"/>
      <c r="F721" s="45"/>
      <c r="G721" s="45"/>
      <c r="H721" s="45"/>
      <c r="I721" s="45"/>
      <c r="J721" s="45"/>
      <c r="K721" s="45"/>
      <c r="L721" s="45"/>
      <c r="M721" s="45"/>
      <c r="N721" s="45"/>
    </row>
    <row r="722" spans="3:14" ht="14.25" customHeight="1" x14ac:dyDescent="0.25">
      <c r="C722" s="45"/>
      <c r="D722" s="45"/>
      <c r="E722" s="45"/>
      <c r="F722" s="45"/>
      <c r="G722" s="45"/>
      <c r="H722" s="45"/>
      <c r="I722" s="45"/>
      <c r="J722" s="45"/>
      <c r="K722" s="45"/>
      <c r="L722" s="45"/>
      <c r="M722" s="45"/>
      <c r="N722" s="45"/>
    </row>
    <row r="723" spans="3:14" ht="14.25" customHeight="1" x14ac:dyDescent="0.25">
      <c r="C723" s="45"/>
      <c r="D723" s="45"/>
      <c r="E723" s="45"/>
      <c r="F723" s="45"/>
      <c r="G723" s="45"/>
      <c r="H723" s="45"/>
      <c r="I723" s="45"/>
      <c r="J723" s="45"/>
      <c r="K723" s="45"/>
      <c r="L723" s="45"/>
      <c r="M723" s="45"/>
      <c r="N723" s="45"/>
    </row>
    <row r="724" spans="3:14" ht="14.25" customHeight="1" x14ac:dyDescent="0.25">
      <c r="C724" s="45"/>
      <c r="D724" s="45"/>
      <c r="E724" s="45"/>
      <c r="F724" s="45"/>
      <c r="G724" s="45"/>
      <c r="H724" s="45"/>
      <c r="I724" s="45"/>
      <c r="J724" s="45"/>
      <c r="K724" s="45"/>
      <c r="L724" s="45"/>
      <c r="M724" s="45"/>
      <c r="N724" s="45"/>
    </row>
    <row r="725" spans="3:14" ht="14.25" customHeight="1" x14ac:dyDescent="0.25">
      <c r="C725" s="45"/>
      <c r="D725" s="45"/>
      <c r="E725" s="45"/>
      <c r="F725" s="45"/>
      <c r="G725" s="45"/>
      <c r="H725" s="45"/>
      <c r="I725" s="45"/>
      <c r="J725" s="45"/>
      <c r="K725" s="45"/>
      <c r="L725" s="45"/>
      <c r="M725" s="45"/>
      <c r="N725" s="45"/>
    </row>
    <row r="726" spans="3:14" ht="14.25" customHeight="1" x14ac:dyDescent="0.25">
      <c r="C726" s="45"/>
      <c r="D726" s="45"/>
      <c r="E726" s="45"/>
      <c r="F726" s="45"/>
      <c r="G726" s="45"/>
      <c r="H726" s="45"/>
      <c r="I726" s="45"/>
      <c r="J726" s="45"/>
      <c r="K726" s="45"/>
      <c r="L726" s="45"/>
      <c r="M726" s="45"/>
      <c r="N726" s="45"/>
    </row>
    <row r="727" spans="3:14" ht="14.25" customHeight="1" x14ac:dyDescent="0.25">
      <c r="C727" s="45"/>
      <c r="D727" s="45"/>
      <c r="E727" s="45"/>
      <c r="F727" s="45"/>
      <c r="G727" s="45"/>
      <c r="H727" s="45"/>
      <c r="I727" s="45"/>
      <c r="J727" s="45"/>
      <c r="K727" s="45"/>
      <c r="L727" s="45"/>
      <c r="M727" s="45"/>
      <c r="N727" s="45"/>
    </row>
    <row r="728" spans="3:14" ht="14.25" customHeight="1" x14ac:dyDescent="0.25">
      <c r="C728" s="45"/>
      <c r="D728" s="45"/>
      <c r="E728" s="45"/>
      <c r="F728" s="45"/>
      <c r="G728" s="45"/>
      <c r="H728" s="45"/>
      <c r="I728" s="45"/>
      <c r="J728" s="45"/>
      <c r="K728" s="45"/>
      <c r="L728" s="45"/>
      <c r="M728" s="45"/>
      <c r="N728" s="45"/>
    </row>
    <row r="729" spans="3:14" ht="14.25" customHeight="1" x14ac:dyDescent="0.25">
      <c r="C729" s="45"/>
      <c r="D729" s="45"/>
      <c r="E729" s="45"/>
      <c r="F729" s="45"/>
      <c r="G729" s="45"/>
      <c r="H729" s="45"/>
      <c r="I729" s="45"/>
      <c r="J729" s="45"/>
      <c r="K729" s="45"/>
      <c r="L729" s="45"/>
      <c r="M729" s="45"/>
      <c r="N729" s="45"/>
    </row>
    <row r="730" spans="3:14" ht="14.25" customHeight="1" x14ac:dyDescent="0.25">
      <c r="C730" s="45"/>
      <c r="D730" s="45"/>
      <c r="E730" s="45"/>
      <c r="F730" s="45"/>
      <c r="G730" s="45"/>
      <c r="H730" s="45"/>
      <c r="I730" s="45"/>
      <c r="J730" s="45"/>
      <c r="K730" s="45"/>
      <c r="L730" s="45"/>
      <c r="M730" s="45"/>
      <c r="N730" s="45"/>
    </row>
    <row r="731" spans="3:14" ht="14.25" customHeight="1" x14ac:dyDescent="0.25">
      <c r="C731" s="45"/>
      <c r="D731" s="45"/>
      <c r="E731" s="45"/>
      <c r="F731" s="45"/>
      <c r="G731" s="45"/>
      <c r="H731" s="45"/>
      <c r="I731" s="45"/>
      <c r="J731" s="45"/>
      <c r="K731" s="45"/>
      <c r="L731" s="45"/>
      <c r="M731" s="45"/>
      <c r="N731" s="45"/>
    </row>
    <row r="732" spans="3:14" ht="14.25" customHeight="1" x14ac:dyDescent="0.25">
      <c r="C732" s="45"/>
      <c r="D732" s="45"/>
      <c r="E732" s="45"/>
      <c r="F732" s="45"/>
      <c r="G732" s="45"/>
      <c r="H732" s="45"/>
      <c r="I732" s="45"/>
      <c r="J732" s="45"/>
      <c r="K732" s="45"/>
      <c r="L732" s="45"/>
      <c r="M732" s="45"/>
      <c r="N732" s="45"/>
    </row>
    <row r="733" spans="3:14" ht="14.25" customHeight="1" x14ac:dyDescent="0.25">
      <c r="C733" s="45"/>
      <c r="D733" s="45"/>
      <c r="E733" s="45"/>
      <c r="F733" s="45"/>
      <c r="G733" s="45"/>
      <c r="H733" s="45"/>
      <c r="I733" s="45"/>
      <c r="J733" s="45"/>
      <c r="K733" s="45"/>
      <c r="L733" s="45"/>
      <c r="M733" s="45"/>
      <c r="N733" s="45"/>
    </row>
    <row r="734" spans="3:14" ht="14.25" customHeight="1" x14ac:dyDescent="0.25">
      <c r="C734" s="45"/>
      <c r="D734" s="45"/>
      <c r="E734" s="45"/>
      <c r="F734" s="45"/>
      <c r="G734" s="45"/>
      <c r="H734" s="45"/>
      <c r="I734" s="45"/>
      <c r="J734" s="45"/>
      <c r="K734" s="45"/>
      <c r="L734" s="45"/>
      <c r="M734" s="45"/>
      <c r="N734" s="45"/>
    </row>
    <row r="735" spans="3:14" ht="14.25" customHeight="1" x14ac:dyDescent="0.25">
      <c r="C735" s="45"/>
      <c r="D735" s="45"/>
      <c r="E735" s="45"/>
      <c r="F735" s="45"/>
      <c r="G735" s="45"/>
      <c r="H735" s="45"/>
      <c r="I735" s="45"/>
      <c r="J735" s="45"/>
      <c r="K735" s="45"/>
      <c r="L735" s="45"/>
      <c r="M735" s="45"/>
      <c r="N735" s="45"/>
    </row>
    <row r="736" spans="3:14" ht="14.25" customHeight="1" x14ac:dyDescent="0.25">
      <c r="C736" s="45"/>
      <c r="D736" s="45"/>
      <c r="E736" s="45"/>
      <c r="F736" s="45"/>
      <c r="G736" s="45"/>
      <c r="H736" s="45"/>
      <c r="I736" s="45"/>
      <c r="J736" s="45"/>
      <c r="K736" s="45"/>
      <c r="L736" s="45"/>
      <c r="M736" s="45"/>
      <c r="N736" s="45"/>
    </row>
    <row r="737" spans="3:14" ht="14.25" customHeight="1" x14ac:dyDescent="0.25">
      <c r="C737" s="45"/>
      <c r="D737" s="45"/>
      <c r="E737" s="45"/>
      <c r="F737" s="45"/>
      <c r="G737" s="45"/>
      <c r="H737" s="45"/>
      <c r="I737" s="45"/>
      <c r="J737" s="45"/>
      <c r="K737" s="45"/>
      <c r="L737" s="45"/>
      <c r="M737" s="45"/>
      <c r="N737" s="45"/>
    </row>
    <row r="738" spans="3:14" ht="14.25" customHeight="1" x14ac:dyDescent="0.25">
      <c r="C738" s="45"/>
      <c r="D738" s="45"/>
      <c r="E738" s="45"/>
      <c r="F738" s="45"/>
      <c r="G738" s="45"/>
      <c r="H738" s="45"/>
      <c r="I738" s="45"/>
      <c r="J738" s="45"/>
      <c r="K738" s="45"/>
      <c r="L738" s="45"/>
      <c r="M738" s="45"/>
      <c r="N738" s="45"/>
    </row>
    <row r="739" spans="3:14" ht="14.25" customHeight="1" x14ac:dyDescent="0.25">
      <c r="C739" s="45"/>
      <c r="D739" s="45"/>
      <c r="E739" s="45"/>
      <c r="F739" s="45"/>
      <c r="G739" s="45"/>
      <c r="H739" s="45"/>
      <c r="I739" s="45"/>
      <c r="J739" s="45"/>
      <c r="K739" s="45"/>
      <c r="L739" s="45"/>
      <c r="M739" s="45"/>
      <c r="N739" s="45"/>
    </row>
    <row r="740" spans="3:14" ht="14.25" customHeight="1" x14ac:dyDescent="0.25">
      <c r="C740" s="45"/>
      <c r="D740" s="45"/>
      <c r="E740" s="45"/>
      <c r="F740" s="45"/>
      <c r="G740" s="45"/>
      <c r="H740" s="45"/>
      <c r="I740" s="45"/>
      <c r="J740" s="45"/>
      <c r="K740" s="45"/>
      <c r="L740" s="45"/>
      <c r="M740" s="45"/>
      <c r="N740" s="45"/>
    </row>
    <row r="741" spans="3:14" ht="14.25" customHeight="1" x14ac:dyDescent="0.25">
      <c r="C741" s="45"/>
      <c r="D741" s="45"/>
      <c r="E741" s="45"/>
      <c r="F741" s="45"/>
      <c r="G741" s="45"/>
      <c r="H741" s="45"/>
      <c r="I741" s="45"/>
      <c r="J741" s="45"/>
      <c r="K741" s="45"/>
      <c r="L741" s="45"/>
      <c r="M741" s="45"/>
      <c r="N741" s="45"/>
    </row>
    <row r="742" spans="3:14" ht="14.25" customHeight="1" x14ac:dyDescent="0.25">
      <c r="C742" s="45"/>
      <c r="D742" s="45"/>
      <c r="E742" s="45"/>
      <c r="F742" s="45"/>
      <c r="G742" s="45"/>
      <c r="H742" s="45"/>
      <c r="I742" s="45"/>
      <c r="J742" s="45"/>
      <c r="K742" s="45"/>
      <c r="L742" s="45"/>
      <c r="M742" s="45"/>
      <c r="N742" s="45"/>
    </row>
    <row r="743" spans="3:14" ht="14.25" customHeight="1" x14ac:dyDescent="0.25">
      <c r="C743" s="45"/>
      <c r="D743" s="45"/>
      <c r="E743" s="45"/>
      <c r="F743" s="45"/>
      <c r="G743" s="45"/>
      <c r="H743" s="45"/>
      <c r="I743" s="45"/>
      <c r="J743" s="45"/>
      <c r="K743" s="45"/>
      <c r="L743" s="45"/>
      <c r="M743" s="45"/>
      <c r="N743" s="45"/>
    </row>
    <row r="744" spans="3:14" ht="14.25" customHeight="1" x14ac:dyDescent="0.25">
      <c r="C744" s="45"/>
      <c r="D744" s="45"/>
      <c r="E744" s="45"/>
      <c r="F744" s="45"/>
      <c r="G744" s="45"/>
      <c r="H744" s="45"/>
      <c r="I744" s="45"/>
      <c r="J744" s="45"/>
      <c r="K744" s="45"/>
      <c r="L744" s="45"/>
      <c r="M744" s="45"/>
      <c r="N744" s="45"/>
    </row>
    <row r="745" spans="3:14" ht="14.25" customHeight="1" x14ac:dyDescent="0.25">
      <c r="C745" s="45"/>
      <c r="D745" s="45"/>
      <c r="E745" s="45"/>
      <c r="F745" s="45"/>
      <c r="G745" s="45"/>
      <c r="H745" s="45"/>
      <c r="I745" s="45"/>
      <c r="J745" s="45"/>
      <c r="K745" s="45"/>
      <c r="L745" s="45"/>
      <c r="M745" s="45"/>
      <c r="N745" s="45"/>
    </row>
    <row r="746" spans="3:14" ht="14.25" customHeight="1" x14ac:dyDescent="0.25">
      <c r="C746" s="45"/>
      <c r="D746" s="45"/>
      <c r="E746" s="45"/>
      <c r="F746" s="45"/>
      <c r="G746" s="45"/>
      <c r="H746" s="45"/>
      <c r="I746" s="45"/>
      <c r="J746" s="45"/>
      <c r="K746" s="45"/>
      <c r="L746" s="45"/>
      <c r="M746" s="45"/>
      <c r="N746" s="45"/>
    </row>
    <row r="747" spans="3:14" ht="14.25" customHeight="1" x14ac:dyDescent="0.25">
      <c r="C747" s="45"/>
      <c r="D747" s="45"/>
      <c r="E747" s="45"/>
      <c r="F747" s="45"/>
      <c r="G747" s="45"/>
      <c r="H747" s="45"/>
      <c r="I747" s="45"/>
      <c r="J747" s="45"/>
      <c r="K747" s="45"/>
      <c r="L747" s="45"/>
      <c r="M747" s="45"/>
      <c r="N747" s="45"/>
    </row>
    <row r="748" spans="3:14" ht="14.25" customHeight="1" x14ac:dyDescent="0.25">
      <c r="C748" s="45"/>
      <c r="D748" s="45"/>
      <c r="E748" s="45"/>
      <c r="F748" s="45"/>
      <c r="G748" s="45"/>
      <c r="H748" s="45"/>
      <c r="I748" s="45"/>
      <c r="J748" s="45"/>
      <c r="K748" s="45"/>
      <c r="L748" s="45"/>
      <c r="M748" s="45"/>
      <c r="N748" s="45"/>
    </row>
    <row r="749" spans="3:14" ht="14.25" customHeight="1" x14ac:dyDescent="0.25">
      <c r="C749" s="45"/>
      <c r="D749" s="45"/>
      <c r="E749" s="45"/>
      <c r="F749" s="45"/>
      <c r="G749" s="45"/>
      <c r="H749" s="45"/>
      <c r="I749" s="45"/>
      <c r="J749" s="45"/>
      <c r="K749" s="45"/>
      <c r="L749" s="45"/>
      <c r="M749" s="45"/>
      <c r="N749" s="45"/>
    </row>
    <row r="750" spans="3:14" ht="14.25" customHeight="1" x14ac:dyDescent="0.25">
      <c r="C750" s="45"/>
      <c r="D750" s="45"/>
      <c r="E750" s="45"/>
      <c r="F750" s="45"/>
      <c r="G750" s="45"/>
      <c r="H750" s="45"/>
      <c r="I750" s="45"/>
      <c r="J750" s="45"/>
      <c r="K750" s="45"/>
      <c r="L750" s="45"/>
      <c r="M750" s="45"/>
      <c r="N750" s="45"/>
    </row>
    <row r="751" spans="3:14" ht="14.25" customHeight="1" x14ac:dyDescent="0.25">
      <c r="C751" s="45"/>
      <c r="D751" s="45"/>
      <c r="E751" s="45"/>
      <c r="F751" s="45"/>
      <c r="G751" s="45"/>
      <c r="H751" s="45"/>
      <c r="I751" s="45"/>
      <c r="J751" s="45"/>
      <c r="K751" s="45"/>
      <c r="L751" s="45"/>
      <c r="M751" s="45"/>
      <c r="N751" s="45"/>
    </row>
    <row r="752" spans="3:14" ht="14.25" customHeight="1" x14ac:dyDescent="0.25">
      <c r="C752" s="45"/>
      <c r="D752" s="45"/>
      <c r="E752" s="45"/>
      <c r="F752" s="45"/>
      <c r="G752" s="45"/>
      <c r="H752" s="45"/>
      <c r="I752" s="45"/>
      <c r="J752" s="45"/>
      <c r="K752" s="45"/>
      <c r="L752" s="45"/>
      <c r="M752" s="45"/>
      <c r="N752" s="45"/>
    </row>
    <row r="753" spans="3:14" ht="14.25" customHeight="1" x14ac:dyDescent="0.25">
      <c r="C753" s="45"/>
      <c r="D753" s="45"/>
      <c r="E753" s="45"/>
      <c r="F753" s="45"/>
      <c r="G753" s="45"/>
      <c r="H753" s="45"/>
      <c r="I753" s="45"/>
      <c r="J753" s="45"/>
      <c r="K753" s="45"/>
      <c r="L753" s="45"/>
      <c r="M753" s="45"/>
      <c r="N753" s="45"/>
    </row>
    <row r="754" spans="3:14" ht="14.25" customHeight="1" x14ac:dyDescent="0.25">
      <c r="C754" s="45"/>
      <c r="D754" s="45"/>
      <c r="E754" s="45"/>
      <c r="F754" s="45"/>
      <c r="G754" s="45"/>
      <c r="H754" s="45"/>
      <c r="I754" s="45"/>
      <c r="J754" s="45"/>
      <c r="K754" s="45"/>
      <c r="L754" s="45"/>
      <c r="M754" s="45"/>
      <c r="N754" s="45"/>
    </row>
    <row r="755" spans="3:14" ht="14.25" customHeight="1" x14ac:dyDescent="0.25">
      <c r="C755" s="45"/>
      <c r="D755" s="45"/>
      <c r="E755" s="45"/>
      <c r="F755" s="45"/>
      <c r="G755" s="45"/>
      <c r="H755" s="45"/>
      <c r="I755" s="45"/>
      <c r="J755" s="45"/>
      <c r="K755" s="45"/>
      <c r="L755" s="45"/>
      <c r="M755" s="45"/>
      <c r="N755" s="45"/>
    </row>
    <row r="756" spans="3:14" ht="14.25" customHeight="1" x14ac:dyDescent="0.25">
      <c r="C756" s="45"/>
      <c r="D756" s="45"/>
      <c r="E756" s="45"/>
      <c r="F756" s="45"/>
      <c r="G756" s="45"/>
      <c r="H756" s="45"/>
      <c r="I756" s="45"/>
      <c r="J756" s="45"/>
      <c r="K756" s="45"/>
      <c r="L756" s="45"/>
      <c r="M756" s="45"/>
      <c r="N756" s="45"/>
    </row>
    <row r="757" spans="3:14" ht="14.25" customHeight="1" x14ac:dyDescent="0.25">
      <c r="C757" s="45"/>
      <c r="D757" s="45"/>
      <c r="E757" s="45"/>
      <c r="F757" s="45"/>
      <c r="G757" s="45"/>
      <c r="H757" s="45"/>
      <c r="I757" s="45"/>
      <c r="J757" s="45"/>
      <c r="K757" s="45"/>
      <c r="L757" s="45"/>
      <c r="M757" s="45"/>
      <c r="N757" s="45"/>
    </row>
    <row r="758" spans="3:14" ht="14.25" customHeight="1" x14ac:dyDescent="0.25">
      <c r="C758" s="45"/>
      <c r="D758" s="45"/>
      <c r="E758" s="45"/>
      <c r="F758" s="45"/>
      <c r="G758" s="45"/>
      <c r="H758" s="45"/>
      <c r="I758" s="45"/>
      <c r="J758" s="45"/>
      <c r="K758" s="45"/>
      <c r="L758" s="45"/>
      <c r="M758" s="45"/>
      <c r="N758" s="45"/>
    </row>
    <row r="759" spans="3:14" ht="14.25" customHeight="1" x14ac:dyDescent="0.25">
      <c r="C759" s="45"/>
      <c r="D759" s="45"/>
      <c r="E759" s="45"/>
      <c r="F759" s="45"/>
      <c r="G759" s="45"/>
      <c r="H759" s="45"/>
      <c r="I759" s="45"/>
      <c r="J759" s="45"/>
      <c r="K759" s="45"/>
      <c r="L759" s="45"/>
      <c r="M759" s="45"/>
      <c r="N759" s="45"/>
    </row>
    <row r="760" spans="3:14" ht="14.25" customHeight="1" x14ac:dyDescent="0.25">
      <c r="C760" s="45"/>
      <c r="D760" s="45"/>
      <c r="E760" s="45"/>
      <c r="F760" s="45"/>
      <c r="G760" s="45"/>
      <c r="H760" s="45"/>
      <c r="I760" s="45"/>
      <c r="J760" s="45"/>
      <c r="K760" s="45"/>
      <c r="L760" s="45"/>
      <c r="M760" s="45"/>
      <c r="N760" s="45"/>
    </row>
    <row r="761" spans="3:14" ht="14.25" customHeight="1" x14ac:dyDescent="0.25">
      <c r="C761" s="45"/>
      <c r="D761" s="45"/>
      <c r="E761" s="45"/>
      <c r="F761" s="45"/>
      <c r="G761" s="45"/>
      <c r="H761" s="45"/>
      <c r="I761" s="45"/>
      <c r="J761" s="45"/>
      <c r="K761" s="45"/>
      <c r="L761" s="45"/>
      <c r="M761" s="45"/>
      <c r="N761" s="45"/>
    </row>
    <row r="762" spans="3:14" ht="14.25" customHeight="1" x14ac:dyDescent="0.25">
      <c r="C762" s="45"/>
      <c r="D762" s="45"/>
      <c r="E762" s="45"/>
      <c r="F762" s="45"/>
      <c r="G762" s="45"/>
      <c r="H762" s="45"/>
      <c r="I762" s="45"/>
      <c r="J762" s="45"/>
      <c r="K762" s="45"/>
      <c r="L762" s="45"/>
      <c r="M762" s="45"/>
      <c r="N762" s="45"/>
    </row>
    <row r="763" spans="3:14" ht="14.25" customHeight="1" x14ac:dyDescent="0.25">
      <c r="C763" s="45"/>
      <c r="D763" s="45"/>
      <c r="E763" s="45"/>
      <c r="F763" s="45"/>
      <c r="G763" s="45"/>
      <c r="H763" s="45"/>
      <c r="I763" s="45"/>
      <c r="J763" s="45"/>
      <c r="K763" s="45"/>
      <c r="L763" s="45"/>
      <c r="M763" s="45"/>
      <c r="N763" s="45"/>
    </row>
    <row r="764" spans="3:14" ht="14.25" customHeight="1" x14ac:dyDescent="0.25">
      <c r="C764" s="45"/>
      <c r="D764" s="45"/>
      <c r="E764" s="45"/>
      <c r="F764" s="45"/>
      <c r="G764" s="45"/>
      <c r="H764" s="45"/>
      <c r="I764" s="45"/>
      <c r="J764" s="45"/>
      <c r="K764" s="45"/>
      <c r="L764" s="45"/>
      <c r="M764" s="45"/>
      <c r="N764" s="45"/>
    </row>
    <row r="765" spans="3:14" ht="14.25" customHeight="1" x14ac:dyDescent="0.25">
      <c r="C765" s="45"/>
      <c r="D765" s="45"/>
      <c r="E765" s="45"/>
      <c r="F765" s="45"/>
      <c r="G765" s="45"/>
      <c r="H765" s="45"/>
      <c r="I765" s="45"/>
      <c r="J765" s="45"/>
      <c r="K765" s="45"/>
      <c r="L765" s="45"/>
      <c r="M765" s="45"/>
      <c r="N765" s="45"/>
    </row>
    <row r="766" spans="3:14" ht="14.25" customHeight="1" x14ac:dyDescent="0.25">
      <c r="C766" s="45"/>
      <c r="D766" s="45"/>
      <c r="E766" s="45"/>
      <c r="F766" s="45"/>
      <c r="G766" s="45"/>
      <c r="H766" s="45"/>
      <c r="I766" s="45"/>
      <c r="J766" s="45"/>
      <c r="K766" s="45"/>
      <c r="L766" s="45"/>
      <c r="M766" s="45"/>
      <c r="N766" s="45"/>
    </row>
    <row r="767" spans="3:14" ht="14.25" customHeight="1" x14ac:dyDescent="0.25">
      <c r="C767" s="45"/>
      <c r="D767" s="45"/>
      <c r="E767" s="45"/>
      <c r="F767" s="45"/>
      <c r="G767" s="45"/>
      <c r="H767" s="45"/>
      <c r="I767" s="45"/>
      <c r="J767" s="45"/>
      <c r="K767" s="45"/>
      <c r="L767" s="45"/>
      <c r="M767" s="45"/>
      <c r="N767" s="45"/>
    </row>
    <row r="768" spans="3:14" ht="14.25" customHeight="1" x14ac:dyDescent="0.25">
      <c r="C768" s="45"/>
      <c r="D768" s="45"/>
      <c r="E768" s="45"/>
      <c r="F768" s="45"/>
      <c r="G768" s="45"/>
      <c r="H768" s="45"/>
      <c r="I768" s="45"/>
      <c r="J768" s="45"/>
      <c r="K768" s="45"/>
      <c r="L768" s="45"/>
      <c r="M768" s="45"/>
      <c r="N768" s="45"/>
    </row>
    <row r="769" spans="3:14" ht="14.25" customHeight="1" x14ac:dyDescent="0.25">
      <c r="C769" s="45"/>
      <c r="D769" s="45"/>
      <c r="E769" s="45"/>
      <c r="F769" s="45"/>
      <c r="G769" s="45"/>
      <c r="H769" s="45"/>
      <c r="I769" s="45"/>
      <c r="J769" s="45"/>
      <c r="K769" s="45"/>
      <c r="L769" s="45"/>
      <c r="M769" s="45"/>
      <c r="N769" s="45"/>
    </row>
    <row r="770" spans="3:14" ht="14.25" customHeight="1" x14ac:dyDescent="0.25">
      <c r="C770" s="45"/>
      <c r="D770" s="45"/>
      <c r="E770" s="45"/>
      <c r="F770" s="45"/>
      <c r="G770" s="45"/>
      <c r="H770" s="45"/>
      <c r="I770" s="45"/>
      <c r="J770" s="45"/>
      <c r="K770" s="45"/>
      <c r="L770" s="45"/>
      <c r="M770" s="45"/>
      <c r="N770" s="45"/>
    </row>
    <row r="771" spans="3:14" ht="14.25" customHeight="1" x14ac:dyDescent="0.25">
      <c r="C771" s="45"/>
      <c r="D771" s="45"/>
      <c r="E771" s="45"/>
      <c r="F771" s="45"/>
      <c r="G771" s="45"/>
      <c r="H771" s="45"/>
      <c r="I771" s="45"/>
      <c r="J771" s="45"/>
      <c r="K771" s="45"/>
      <c r="L771" s="45"/>
      <c r="M771" s="45"/>
      <c r="N771" s="45"/>
    </row>
    <row r="772" spans="3:14" ht="14.25" customHeight="1" x14ac:dyDescent="0.25">
      <c r="C772" s="45"/>
      <c r="D772" s="45"/>
      <c r="E772" s="45"/>
      <c r="F772" s="45"/>
      <c r="G772" s="45"/>
      <c r="H772" s="45"/>
      <c r="I772" s="45"/>
      <c r="J772" s="45"/>
      <c r="K772" s="45"/>
      <c r="L772" s="45"/>
      <c r="M772" s="45"/>
      <c r="N772" s="45"/>
    </row>
    <row r="773" spans="3:14" ht="14.25" customHeight="1" x14ac:dyDescent="0.25">
      <c r="C773" s="45"/>
      <c r="D773" s="45"/>
      <c r="E773" s="45"/>
      <c r="F773" s="45"/>
      <c r="G773" s="45"/>
      <c r="H773" s="45"/>
      <c r="I773" s="45"/>
      <c r="J773" s="45"/>
      <c r="K773" s="45"/>
      <c r="L773" s="45"/>
      <c r="M773" s="45"/>
      <c r="N773" s="45"/>
    </row>
    <row r="774" spans="3:14" ht="14.25" customHeight="1" x14ac:dyDescent="0.25">
      <c r="C774" s="45"/>
      <c r="D774" s="45"/>
      <c r="E774" s="45"/>
      <c r="F774" s="45"/>
      <c r="G774" s="45"/>
      <c r="H774" s="45"/>
      <c r="I774" s="45"/>
      <c r="J774" s="45"/>
      <c r="K774" s="45"/>
      <c r="L774" s="45"/>
      <c r="M774" s="45"/>
      <c r="N774" s="45"/>
    </row>
    <row r="775" spans="3:14" ht="14.25" customHeight="1" x14ac:dyDescent="0.25">
      <c r="C775" s="45"/>
      <c r="D775" s="45"/>
      <c r="E775" s="45"/>
      <c r="F775" s="45"/>
      <c r="G775" s="45"/>
      <c r="H775" s="45"/>
      <c r="I775" s="45"/>
      <c r="J775" s="45"/>
      <c r="K775" s="45"/>
      <c r="L775" s="45"/>
      <c r="M775" s="45"/>
      <c r="N775" s="45"/>
    </row>
    <row r="776" spans="3:14" ht="14.25" customHeight="1" x14ac:dyDescent="0.25">
      <c r="C776" s="45"/>
      <c r="D776" s="45"/>
      <c r="E776" s="45"/>
      <c r="F776" s="45"/>
      <c r="G776" s="45"/>
      <c r="H776" s="45"/>
      <c r="I776" s="45"/>
      <c r="J776" s="45"/>
      <c r="K776" s="45"/>
      <c r="L776" s="45"/>
      <c r="M776" s="45"/>
      <c r="N776" s="45"/>
    </row>
    <row r="777" spans="3:14" ht="14.25" customHeight="1" x14ac:dyDescent="0.25">
      <c r="C777" s="45"/>
      <c r="D777" s="45"/>
      <c r="E777" s="45"/>
      <c r="F777" s="45"/>
      <c r="G777" s="45"/>
      <c r="H777" s="45"/>
      <c r="I777" s="45"/>
      <c r="J777" s="45"/>
      <c r="K777" s="45"/>
      <c r="L777" s="45"/>
      <c r="M777" s="45"/>
      <c r="N777" s="45"/>
    </row>
    <row r="778" spans="3:14" ht="14.25" customHeight="1" x14ac:dyDescent="0.25">
      <c r="C778" s="45"/>
      <c r="D778" s="45"/>
      <c r="E778" s="45"/>
      <c r="F778" s="45"/>
      <c r="G778" s="45"/>
      <c r="H778" s="45"/>
      <c r="I778" s="45"/>
      <c r="J778" s="45"/>
      <c r="K778" s="45"/>
      <c r="L778" s="45"/>
      <c r="M778" s="45"/>
      <c r="N778" s="45"/>
    </row>
    <row r="779" spans="3:14" ht="14.25" customHeight="1" x14ac:dyDescent="0.25">
      <c r="C779" s="45"/>
      <c r="D779" s="45"/>
      <c r="E779" s="45"/>
      <c r="F779" s="45"/>
      <c r="G779" s="45"/>
      <c r="H779" s="45"/>
      <c r="I779" s="45"/>
      <c r="J779" s="45"/>
      <c r="K779" s="45"/>
      <c r="L779" s="45"/>
      <c r="M779" s="45"/>
      <c r="N779" s="45"/>
    </row>
    <row r="780" spans="3:14" ht="14.25" customHeight="1" x14ac:dyDescent="0.25">
      <c r="C780" s="45"/>
      <c r="D780" s="45"/>
      <c r="E780" s="45"/>
      <c r="F780" s="45"/>
      <c r="G780" s="45"/>
      <c r="H780" s="45"/>
      <c r="I780" s="45"/>
      <c r="J780" s="45"/>
      <c r="K780" s="45"/>
      <c r="L780" s="45"/>
      <c r="M780" s="45"/>
      <c r="N780" s="45"/>
    </row>
    <row r="781" spans="3:14" ht="14.25" customHeight="1" x14ac:dyDescent="0.25">
      <c r="C781" s="45"/>
      <c r="D781" s="45"/>
      <c r="E781" s="45"/>
      <c r="F781" s="45"/>
      <c r="G781" s="45"/>
      <c r="H781" s="45"/>
      <c r="I781" s="45"/>
      <c r="J781" s="45"/>
      <c r="K781" s="45"/>
      <c r="L781" s="45"/>
      <c r="M781" s="45"/>
      <c r="N781" s="45"/>
    </row>
    <row r="782" spans="3:14" ht="14.25" customHeight="1" x14ac:dyDescent="0.25">
      <c r="C782" s="45"/>
      <c r="D782" s="45"/>
      <c r="E782" s="45"/>
      <c r="F782" s="45"/>
      <c r="G782" s="45"/>
      <c r="H782" s="45"/>
      <c r="I782" s="45"/>
      <c r="J782" s="45"/>
      <c r="K782" s="45"/>
      <c r="L782" s="45"/>
      <c r="M782" s="45"/>
      <c r="N782" s="45"/>
    </row>
    <row r="783" spans="3:14" ht="14.25" customHeight="1" x14ac:dyDescent="0.25">
      <c r="C783" s="45"/>
      <c r="D783" s="45"/>
      <c r="E783" s="45"/>
      <c r="F783" s="45"/>
      <c r="G783" s="45"/>
      <c r="H783" s="45"/>
      <c r="I783" s="45"/>
      <c r="J783" s="45"/>
      <c r="K783" s="45"/>
      <c r="L783" s="45"/>
      <c r="M783" s="45"/>
      <c r="N783" s="45"/>
    </row>
    <row r="784" spans="3:14" ht="14.25" customHeight="1" x14ac:dyDescent="0.25">
      <c r="C784" s="45"/>
      <c r="D784" s="45"/>
      <c r="E784" s="45"/>
      <c r="F784" s="45"/>
      <c r="G784" s="45"/>
      <c r="H784" s="45"/>
      <c r="I784" s="45"/>
      <c r="J784" s="45"/>
      <c r="K784" s="45"/>
      <c r="L784" s="45"/>
      <c r="M784" s="45"/>
      <c r="N784" s="45"/>
    </row>
    <row r="785" spans="3:14" ht="14.25" customHeight="1" x14ac:dyDescent="0.25">
      <c r="C785" s="45"/>
      <c r="D785" s="45"/>
      <c r="E785" s="45"/>
      <c r="F785" s="45"/>
      <c r="G785" s="45"/>
      <c r="H785" s="45"/>
      <c r="I785" s="45"/>
      <c r="J785" s="45"/>
      <c r="K785" s="45"/>
      <c r="L785" s="45"/>
      <c r="M785" s="45"/>
      <c r="N785" s="45"/>
    </row>
    <row r="786" spans="3:14" ht="14.25" customHeight="1" x14ac:dyDescent="0.25">
      <c r="C786" s="45"/>
      <c r="D786" s="45"/>
      <c r="E786" s="45"/>
      <c r="F786" s="45"/>
      <c r="G786" s="45"/>
      <c r="H786" s="45"/>
      <c r="I786" s="45"/>
      <c r="J786" s="45"/>
      <c r="K786" s="45"/>
      <c r="L786" s="45"/>
      <c r="M786" s="45"/>
      <c r="N786" s="45"/>
    </row>
    <row r="787" spans="3:14" ht="14.25" customHeight="1" x14ac:dyDescent="0.25">
      <c r="C787" s="45"/>
      <c r="D787" s="45"/>
      <c r="E787" s="45"/>
      <c r="F787" s="45"/>
      <c r="G787" s="45"/>
      <c r="H787" s="45"/>
      <c r="I787" s="45"/>
      <c r="J787" s="45"/>
      <c r="K787" s="45"/>
      <c r="L787" s="45"/>
      <c r="M787" s="45"/>
      <c r="N787" s="45"/>
    </row>
    <row r="788" spans="3:14" ht="14.25" customHeight="1" x14ac:dyDescent="0.25">
      <c r="C788" s="45"/>
      <c r="D788" s="45"/>
      <c r="E788" s="45"/>
      <c r="F788" s="45"/>
      <c r="G788" s="45"/>
      <c r="H788" s="45"/>
      <c r="I788" s="45"/>
      <c r="J788" s="45"/>
      <c r="K788" s="45"/>
      <c r="L788" s="45"/>
      <c r="M788" s="45"/>
      <c r="N788" s="45"/>
    </row>
    <row r="789" spans="3:14" ht="14.25" customHeight="1" x14ac:dyDescent="0.25">
      <c r="C789" s="45"/>
      <c r="D789" s="45"/>
      <c r="E789" s="45"/>
      <c r="F789" s="45"/>
      <c r="G789" s="45"/>
      <c r="H789" s="45"/>
      <c r="I789" s="45"/>
      <c r="J789" s="45"/>
      <c r="K789" s="45"/>
      <c r="L789" s="45"/>
      <c r="M789" s="45"/>
      <c r="N789" s="45"/>
    </row>
    <row r="790" spans="3:14" ht="14.25" customHeight="1" x14ac:dyDescent="0.25">
      <c r="C790" s="45"/>
      <c r="D790" s="45"/>
      <c r="E790" s="45"/>
      <c r="F790" s="45"/>
      <c r="G790" s="45"/>
      <c r="H790" s="45"/>
      <c r="I790" s="45"/>
      <c r="J790" s="45"/>
      <c r="K790" s="45"/>
      <c r="L790" s="45"/>
      <c r="M790" s="45"/>
      <c r="N790" s="45"/>
    </row>
    <row r="791" spans="3:14" ht="14.25" customHeight="1" x14ac:dyDescent="0.25">
      <c r="C791" s="45"/>
      <c r="D791" s="45"/>
      <c r="E791" s="45"/>
      <c r="F791" s="45"/>
      <c r="G791" s="45"/>
      <c r="H791" s="45"/>
      <c r="I791" s="45"/>
      <c r="J791" s="45"/>
      <c r="K791" s="45"/>
      <c r="L791" s="45"/>
      <c r="M791" s="45"/>
      <c r="N791" s="45"/>
    </row>
    <row r="792" spans="3:14" ht="14.25" customHeight="1" x14ac:dyDescent="0.25">
      <c r="C792" s="45"/>
      <c r="D792" s="45"/>
      <c r="E792" s="45"/>
      <c r="F792" s="45"/>
      <c r="G792" s="45"/>
      <c r="H792" s="45"/>
      <c r="I792" s="45"/>
      <c r="J792" s="45"/>
      <c r="K792" s="45"/>
      <c r="L792" s="45"/>
      <c r="M792" s="45"/>
      <c r="N792" s="45"/>
    </row>
    <row r="793" spans="3:14" ht="14.25" customHeight="1" x14ac:dyDescent="0.25">
      <c r="C793" s="45"/>
      <c r="D793" s="45"/>
      <c r="E793" s="45"/>
      <c r="F793" s="45"/>
      <c r="G793" s="45"/>
      <c r="H793" s="45"/>
      <c r="I793" s="45"/>
      <c r="J793" s="45"/>
      <c r="K793" s="45"/>
      <c r="L793" s="45"/>
      <c r="M793" s="45"/>
      <c r="N793" s="45"/>
    </row>
    <row r="794" spans="3:14" ht="14.25" customHeight="1" x14ac:dyDescent="0.25">
      <c r="C794" s="45"/>
      <c r="D794" s="45"/>
      <c r="E794" s="45"/>
      <c r="F794" s="45"/>
      <c r="G794" s="45"/>
      <c r="H794" s="45"/>
      <c r="I794" s="45"/>
      <c r="J794" s="45"/>
      <c r="K794" s="45"/>
      <c r="L794" s="45"/>
      <c r="M794" s="45"/>
      <c r="N794" s="45"/>
    </row>
    <row r="795" spans="3:14" ht="14.25" customHeight="1" x14ac:dyDescent="0.25">
      <c r="C795" s="45"/>
      <c r="D795" s="45"/>
      <c r="E795" s="45"/>
      <c r="F795" s="45"/>
      <c r="G795" s="45"/>
      <c r="H795" s="45"/>
      <c r="I795" s="45"/>
      <c r="J795" s="45"/>
      <c r="K795" s="45"/>
      <c r="L795" s="45"/>
      <c r="M795" s="45"/>
      <c r="N795" s="45"/>
    </row>
    <row r="796" spans="3:14" ht="14.25" customHeight="1" x14ac:dyDescent="0.25">
      <c r="C796" s="45"/>
      <c r="D796" s="45"/>
      <c r="E796" s="45"/>
      <c r="F796" s="45"/>
      <c r="G796" s="45"/>
      <c r="H796" s="45"/>
      <c r="I796" s="45"/>
      <c r="J796" s="45"/>
      <c r="K796" s="45"/>
      <c r="L796" s="45"/>
      <c r="M796" s="45"/>
      <c r="N796" s="45"/>
    </row>
    <row r="797" spans="3:14" ht="14.25" customHeight="1" x14ac:dyDescent="0.25">
      <c r="C797" s="45"/>
      <c r="D797" s="45"/>
      <c r="E797" s="45"/>
      <c r="F797" s="45"/>
      <c r="G797" s="45"/>
      <c r="H797" s="45"/>
      <c r="I797" s="45"/>
      <c r="J797" s="45"/>
      <c r="K797" s="45"/>
      <c r="L797" s="45"/>
      <c r="M797" s="45"/>
      <c r="N797" s="45"/>
    </row>
    <row r="798" spans="3:14" ht="14.25" customHeight="1" x14ac:dyDescent="0.25">
      <c r="C798" s="45"/>
      <c r="D798" s="45"/>
      <c r="E798" s="45"/>
      <c r="F798" s="45"/>
      <c r="G798" s="45"/>
      <c r="H798" s="45"/>
      <c r="I798" s="45"/>
      <c r="J798" s="45"/>
      <c r="K798" s="45"/>
      <c r="L798" s="45"/>
      <c r="M798" s="45"/>
      <c r="N798" s="45"/>
    </row>
    <row r="799" spans="3:14" ht="14.25" customHeight="1" x14ac:dyDescent="0.25">
      <c r="C799" s="45"/>
      <c r="D799" s="45"/>
      <c r="E799" s="45"/>
      <c r="F799" s="45"/>
      <c r="G799" s="45"/>
      <c r="H799" s="45"/>
      <c r="I799" s="45"/>
      <c r="J799" s="45"/>
      <c r="K799" s="45"/>
      <c r="L799" s="45"/>
      <c r="M799" s="45"/>
      <c r="N799" s="45"/>
    </row>
    <row r="800" spans="3:14" ht="14.25" customHeight="1" x14ac:dyDescent="0.25">
      <c r="C800" s="45"/>
      <c r="D800" s="45"/>
      <c r="E800" s="45"/>
      <c r="F800" s="45"/>
      <c r="G800" s="45"/>
      <c r="H800" s="45"/>
      <c r="I800" s="45"/>
      <c r="J800" s="45"/>
      <c r="K800" s="45"/>
      <c r="L800" s="45"/>
      <c r="M800" s="45"/>
      <c r="N800" s="45"/>
    </row>
    <row r="801" spans="3:14" ht="14.25" customHeight="1" x14ac:dyDescent="0.25">
      <c r="C801" s="45"/>
      <c r="D801" s="45"/>
      <c r="E801" s="45"/>
      <c r="F801" s="45"/>
      <c r="G801" s="45"/>
      <c r="H801" s="45"/>
      <c r="I801" s="45"/>
      <c r="J801" s="45"/>
      <c r="K801" s="45"/>
      <c r="L801" s="45"/>
      <c r="M801" s="45"/>
      <c r="N801" s="45"/>
    </row>
    <row r="802" spans="3:14" ht="14.25" customHeight="1" x14ac:dyDescent="0.25">
      <c r="C802" s="45"/>
      <c r="D802" s="45"/>
      <c r="E802" s="45"/>
      <c r="F802" s="45"/>
      <c r="G802" s="45"/>
      <c r="H802" s="45"/>
      <c r="I802" s="45"/>
      <c r="J802" s="45"/>
      <c r="K802" s="45"/>
      <c r="L802" s="45"/>
      <c r="M802" s="45"/>
      <c r="N802" s="45"/>
    </row>
    <row r="803" spans="3:14" ht="14.25" customHeight="1" x14ac:dyDescent="0.25">
      <c r="C803" s="45"/>
      <c r="D803" s="45"/>
      <c r="E803" s="45"/>
      <c r="F803" s="45"/>
      <c r="G803" s="45"/>
      <c r="H803" s="45"/>
      <c r="I803" s="45"/>
      <c r="J803" s="45"/>
      <c r="K803" s="45"/>
      <c r="L803" s="45"/>
      <c r="M803" s="45"/>
      <c r="N803" s="45"/>
    </row>
    <row r="804" spans="3:14" ht="14.25" customHeight="1" x14ac:dyDescent="0.25">
      <c r="C804" s="45"/>
      <c r="D804" s="45"/>
      <c r="E804" s="45"/>
      <c r="F804" s="45"/>
      <c r="G804" s="45"/>
      <c r="H804" s="45"/>
      <c r="I804" s="45"/>
      <c r="J804" s="45"/>
      <c r="K804" s="45"/>
      <c r="L804" s="45"/>
      <c r="M804" s="45"/>
      <c r="N804" s="45"/>
    </row>
    <row r="805" spans="3:14" ht="14.25" customHeight="1" x14ac:dyDescent="0.25">
      <c r="C805" s="45"/>
      <c r="D805" s="45"/>
      <c r="E805" s="45"/>
      <c r="F805" s="45"/>
      <c r="G805" s="45"/>
      <c r="H805" s="45"/>
      <c r="I805" s="45"/>
      <c r="J805" s="45"/>
      <c r="K805" s="45"/>
      <c r="L805" s="45"/>
      <c r="M805" s="45"/>
      <c r="N805" s="45"/>
    </row>
    <row r="806" spans="3:14" ht="14.25" customHeight="1" x14ac:dyDescent="0.25">
      <c r="C806" s="45"/>
      <c r="D806" s="45"/>
      <c r="E806" s="45"/>
      <c r="F806" s="45"/>
      <c r="G806" s="45"/>
      <c r="H806" s="45"/>
      <c r="I806" s="45"/>
      <c r="J806" s="45"/>
      <c r="K806" s="45"/>
      <c r="L806" s="45"/>
      <c r="M806" s="45"/>
      <c r="N806" s="45"/>
    </row>
    <row r="807" spans="3:14" ht="14.25" customHeight="1" x14ac:dyDescent="0.25">
      <c r="C807" s="45"/>
      <c r="D807" s="45"/>
      <c r="E807" s="45"/>
      <c r="F807" s="45"/>
      <c r="G807" s="45"/>
      <c r="H807" s="45"/>
      <c r="I807" s="45"/>
      <c r="J807" s="45"/>
      <c r="K807" s="45"/>
      <c r="L807" s="45"/>
      <c r="M807" s="45"/>
      <c r="N807" s="45"/>
    </row>
    <row r="808" spans="3:14" ht="14.25" customHeight="1" x14ac:dyDescent="0.25">
      <c r="C808" s="45"/>
      <c r="D808" s="45"/>
      <c r="E808" s="45"/>
      <c r="F808" s="45"/>
      <c r="G808" s="45"/>
      <c r="H808" s="45"/>
      <c r="I808" s="45"/>
      <c r="J808" s="45"/>
      <c r="K808" s="45"/>
      <c r="L808" s="45"/>
      <c r="M808" s="45"/>
      <c r="N808" s="45"/>
    </row>
    <row r="809" spans="3:14" ht="14.25" customHeight="1" x14ac:dyDescent="0.25">
      <c r="C809" s="45"/>
      <c r="D809" s="45"/>
      <c r="E809" s="45"/>
      <c r="F809" s="45"/>
      <c r="G809" s="45"/>
      <c r="H809" s="45"/>
      <c r="I809" s="45"/>
      <c r="J809" s="45"/>
      <c r="K809" s="45"/>
      <c r="L809" s="45"/>
      <c r="M809" s="45"/>
      <c r="N809" s="45"/>
    </row>
    <row r="810" spans="3:14" ht="14.25" customHeight="1" x14ac:dyDescent="0.25">
      <c r="C810" s="45"/>
      <c r="D810" s="45"/>
      <c r="E810" s="45"/>
      <c r="F810" s="45"/>
      <c r="G810" s="45"/>
      <c r="H810" s="45"/>
      <c r="I810" s="45"/>
      <c r="J810" s="45"/>
      <c r="K810" s="45"/>
      <c r="L810" s="45"/>
      <c r="M810" s="45"/>
      <c r="N810" s="45"/>
    </row>
    <row r="811" spans="3:14" ht="14.25" customHeight="1" x14ac:dyDescent="0.25">
      <c r="C811" s="45"/>
      <c r="D811" s="45"/>
      <c r="E811" s="45"/>
      <c r="F811" s="45"/>
      <c r="G811" s="45"/>
      <c r="H811" s="45"/>
      <c r="I811" s="45"/>
      <c r="J811" s="45"/>
      <c r="K811" s="45"/>
      <c r="L811" s="45"/>
      <c r="M811" s="45"/>
      <c r="N811" s="45"/>
    </row>
    <row r="812" spans="3:14" ht="14.25" customHeight="1" x14ac:dyDescent="0.25">
      <c r="C812" s="45"/>
      <c r="D812" s="45"/>
      <c r="E812" s="45"/>
      <c r="F812" s="45"/>
      <c r="G812" s="45"/>
      <c r="H812" s="45"/>
      <c r="I812" s="45"/>
      <c r="J812" s="45"/>
      <c r="K812" s="45"/>
      <c r="L812" s="45"/>
      <c r="M812" s="45"/>
      <c r="N812" s="45"/>
    </row>
    <row r="813" spans="3:14" ht="14.25" customHeight="1" x14ac:dyDescent="0.25">
      <c r="C813" s="45"/>
      <c r="D813" s="45"/>
      <c r="E813" s="45"/>
      <c r="F813" s="45"/>
      <c r="G813" s="45"/>
      <c r="H813" s="45"/>
      <c r="I813" s="45"/>
      <c r="J813" s="45"/>
      <c r="K813" s="45"/>
      <c r="L813" s="45"/>
      <c r="M813" s="45"/>
      <c r="N813" s="45"/>
    </row>
    <row r="814" spans="3:14" ht="14.25" customHeight="1" x14ac:dyDescent="0.25">
      <c r="C814" s="45"/>
      <c r="D814" s="45"/>
      <c r="E814" s="45"/>
      <c r="F814" s="45"/>
      <c r="G814" s="45"/>
      <c r="H814" s="45"/>
      <c r="I814" s="45"/>
      <c r="J814" s="45"/>
      <c r="K814" s="45"/>
      <c r="L814" s="45"/>
      <c r="M814" s="45"/>
      <c r="N814" s="45"/>
    </row>
    <row r="815" spans="3:14" ht="14.25" customHeight="1" x14ac:dyDescent="0.25">
      <c r="C815" s="45"/>
      <c r="D815" s="45"/>
      <c r="E815" s="45"/>
      <c r="F815" s="45"/>
      <c r="G815" s="45"/>
      <c r="H815" s="45"/>
      <c r="I815" s="45"/>
      <c r="J815" s="45"/>
      <c r="K815" s="45"/>
      <c r="L815" s="45"/>
      <c r="M815" s="45"/>
      <c r="N815" s="45"/>
    </row>
    <row r="816" spans="3:14" ht="14.25" customHeight="1" x14ac:dyDescent="0.25">
      <c r="C816" s="45"/>
      <c r="D816" s="45"/>
      <c r="E816" s="45"/>
      <c r="F816" s="45"/>
      <c r="G816" s="45"/>
      <c r="H816" s="45"/>
      <c r="I816" s="45"/>
      <c r="J816" s="45"/>
      <c r="K816" s="45"/>
      <c r="L816" s="45"/>
      <c r="M816" s="45"/>
      <c r="N816" s="45"/>
    </row>
    <row r="817" spans="3:14" ht="14.25" customHeight="1" x14ac:dyDescent="0.25">
      <c r="C817" s="45"/>
      <c r="D817" s="45"/>
      <c r="E817" s="45"/>
      <c r="F817" s="45"/>
      <c r="G817" s="45"/>
      <c r="H817" s="45"/>
      <c r="I817" s="45"/>
      <c r="J817" s="45"/>
      <c r="K817" s="45"/>
      <c r="L817" s="45"/>
      <c r="M817" s="45"/>
      <c r="N817" s="45"/>
    </row>
    <row r="818" spans="3:14" ht="14.25" customHeight="1" x14ac:dyDescent="0.25">
      <c r="C818" s="45"/>
      <c r="D818" s="45"/>
      <c r="E818" s="45"/>
      <c r="F818" s="45"/>
      <c r="G818" s="45"/>
      <c r="H818" s="45"/>
      <c r="I818" s="45"/>
      <c r="J818" s="45"/>
      <c r="K818" s="45"/>
      <c r="L818" s="45"/>
      <c r="M818" s="45"/>
      <c r="N818" s="45"/>
    </row>
    <row r="819" spans="3:14" ht="14.25" customHeight="1" x14ac:dyDescent="0.25">
      <c r="C819" s="45"/>
      <c r="D819" s="45"/>
      <c r="E819" s="45"/>
      <c r="F819" s="45"/>
      <c r="G819" s="45"/>
      <c r="H819" s="45"/>
      <c r="I819" s="45"/>
      <c r="J819" s="45"/>
      <c r="K819" s="45"/>
      <c r="L819" s="45"/>
      <c r="M819" s="45"/>
      <c r="N819" s="45"/>
    </row>
    <row r="820" spans="3:14" ht="14.25" customHeight="1" x14ac:dyDescent="0.25">
      <c r="C820" s="45"/>
      <c r="D820" s="45"/>
      <c r="E820" s="45"/>
      <c r="F820" s="45"/>
      <c r="G820" s="45"/>
      <c r="H820" s="45"/>
      <c r="I820" s="45"/>
      <c r="J820" s="45"/>
      <c r="K820" s="45"/>
      <c r="L820" s="45"/>
      <c r="M820" s="45"/>
      <c r="N820" s="45"/>
    </row>
    <row r="821" spans="3:14" ht="14.25" customHeight="1" x14ac:dyDescent="0.25">
      <c r="C821" s="45"/>
      <c r="D821" s="45"/>
      <c r="E821" s="45"/>
      <c r="F821" s="45"/>
      <c r="G821" s="45"/>
      <c r="H821" s="45"/>
      <c r="I821" s="45"/>
      <c r="J821" s="45"/>
      <c r="K821" s="45"/>
      <c r="L821" s="45"/>
      <c r="M821" s="45"/>
      <c r="N821" s="45"/>
    </row>
    <row r="822" spans="3:14" ht="14.25" customHeight="1" x14ac:dyDescent="0.25">
      <c r="C822" s="45"/>
      <c r="D822" s="45"/>
      <c r="E822" s="45"/>
      <c r="F822" s="45"/>
      <c r="G822" s="45"/>
      <c r="H822" s="45"/>
      <c r="I822" s="45"/>
      <c r="J822" s="45"/>
      <c r="K822" s="45"/>
      <c r="L822" s="45"/>
      <c r="M822" s="45"/>
      <c r="N822" s="45"/>
    </row>
    <row r="823" spans="3:14" ht="14.25" customHeight="1" x14ac:dyDescent="0.25">
      <c r="C823" s="45"/>
      <c r="D823" s="45"/>
      <c r="E823" s="45"/>
      <c r="F823" s="45"/>
      <c r="G823" s="45"/>
      <c r="H823" s="45"/>
      <c r="I823" s="45"/>
      <c r="J823" s="45"/>
      <c r="K823" s="45"/>
      <c r="L823" s="45"/>
      <c r="M823" s="45"/>
      <c r="N823" s="45"/>
    </row>
    <row r="824" spans="3:14" ht="14.25" customHeight="1" x14ac:dyDescent="0.25">
      <c r="C824" s="45"/>
      <c r="D824" s="45"/>
      <c r="E824" s="45"/>
      <c r="F824" s="45"/>
      <c r="G824" s="45"/>
      <c r="H824" s="45"/>
      <c r="I824" s="45"/>
      <c r="J824" s="45"/>
      <c r="K824" s="45"/>
      <c r="L824" s="45"/>
      <c r="M824" s="45"/>
      <c r="N824" s="45"/>
    </row>
    <row r="825" spans="3:14" ht="14.25" customHeight="1" x14ac:dyDescent="0.25">
      <c r="C825" s="45"/>
      <c r="D825" s="45"/>
      <c r="E825" s="45"/>
      <c r="F825" s="45"/>
      <c r="G825" s="45"/>
      <c r="H825" s="45"/>
      <c r="I825" s="45"/>
      <c r="J825" s="45"/>
      <c r="K825" s="45"/>
      <c r="L825" s="45"/>
      <c r="M825" s="45"/>
      <c r="N825" s="45"/>
    </row>
    <row r="826" spans="3:14" ht="14.25" customHeight="1" x14ac:dyDescent="0.25">
      <c r="C826" s="45"/>
      <c r="D826" s="45"/>
      <c r="E826" s="45"/>
      <c r="F826" s="45"/>
      <c r="G826" s="45"/>
      <c r="H826" s="45"/>
      <c r="I826" s="45"/>
      <c r="J826" s="45"/>
      <c r="K826" s="45"/>
      <c r="L826" s="45"/>
      <c r="M826" s="45"/>
      <c r="N826" s="45"/>
    </row>
    <row r="827" spans="3:14" ht="14.25" customHeight="1" x14ac:dyDescent="0.25">
      <c r="C827" s="45"/>
      <c r="D827" s="45"/>
      <c r="E827" s="45"/>
      <c r="F827" s="45"/>
      <c r="G827" s="45"/>
      <c r="H827" s="45"/>
      <c r="I827" s="45"/>
      <c r="J827" s="45"/>
      <c r="K827" s="45"/>
      <c r="L827" s="45"/>
      <c r="M827" s="45"/>
      <c r="N827" s="45"/>
    </row>
    <row r="828" spans="3:14" ht="14.25" customHeight="1" x14ac:dyDescent="0.25">
      <c r="C828" s="45"/>
      <c r="D828" s="45"/>
      <c r="E828" s="45"/>
      <c r="F828" s="45"/>
      <c r="G828" s="45"/>
      <c r="H828" s="45"/>
      <c r="I828" s="45"/>
      <c r="J828" s="45"/>
      <c r="K828" s="45"/>
      <c r="L828" s="45"/>
      <c r="M828" s="45"/>
      <c r="N828" s="45"/>
    </row>
    <row r="829" spans="3:14" ht="14.25" customHeight="1" x14ac:dyDescent="0.25">
      <c r="C829" s="45"/>
      <c r="D829" s="45"/>
      <c r="E829" s="45"/>
      <c r="F829" s="45"/>
      <c r="G829" s="45"/>
      <c r="H829" s="45"/>
      <c r="I829" s="45"/>
      <c r="J829" s="45"/>
      <c r="K829" s="45"/>
      <c r="L829" s="45"/>
      <c r="M829" s="45"/>
      <c r="N829" s="45"/>
    </row>
    <row r="830" spans="3:14" ht="14.25" customHeight="1" x14ac:dyDescent="0.25">
      <c r="C830" s="45"/>
      <c r="D830" s="45"/>
      <c r="E830" s="45"/>
      <c r="F830" s="45"/>
      <c r="G830" s="45"/>
      <c r="H830" s="45"/>
      <c r="I830" s="45"/>
      <c r="J830" s="45"/>
      <c r="K830" s="45"/>
      <c r="L830" s="45"/>
      <c r="M830" s="45"/>
      <c r="N830" s="45"/>
    </row>
    <row r="831" spans="3:14" ht="14.25" customHeight="1" x14ac:dyDescent="0.25">
      <c r="C831" s="45"/>
      <c r="D831" s="45"/>
      <c r="E831" s="45"/>
      <c r="F831" s="45"/>
      <c r="G831" s="45"/>
      <c r="H831" s="45"/>
      <c r="I831" s="45"/>
      <c r="J831" s="45"/>
      <c r="K831" s="45"/>
      <c r="L831" s="45"/>
      <c r="M831" s="45"/>
      <c r="N831" s="45"/>
    </row>
    <row r="832" spans="3:14" ht="14.25" customHeight="1" x14ac:dyDescent="0.25">
      <c r="C832" s="45"/>
      <c r="D832" s="45"/>
      <c r="E832" s="45"/>
      <c r="F832" s="45"/>
      <c r="G832" s="45"/>
      <c r="H832" s="45"/>
      <c r="I832" s="45"/>
      <c r="J832" s="45"/>
      <c r="K832" s="45"/>
      <c r="L832" s="45"/>
      <c r="M832" s="45"/>
      <c r="N832" s="45"/>
    </row>
    <row r="833" spans="3:14" ht="14.25" customHeight="1" x14ac:dyDescent="0.25">
      <c r="C833" s="45"/>
      <c r="D833" s="45"/>
      <c r="E833" s="45"/>
      <c r="F833" s="45"/>
      <c r="G833" s="45"/>
      <c r="H833" s="45"/>
      <c r="I833" s="45"/>
      <c r="J833" s="45"/>
      <c r="K833" s="45"/>
      <c r="L833" s="45"/>
      <c r="M833" s="45"/>
      <c r="N833" s="45"/>
    </row>
    <row r="834" spans="3:14" ht="14.25" customHeight="1" x14ac:dyDescent="0.25">
      <c r="C834" s="45"/>
      <c r="D834" s="45"/>
      <c r="E834" s="45"/>
      <c r="F834" s="45"/>
      <c r="G834" s="45"/>
      <c r="H834" s="45"/>
      <c r="I834" s="45"/>
      <c r="J834" s="45"/>
      <c r="K834" s="45"/>
      <c r="L834" s="45"/>
      <c r="M834" s="45"/>
      <c r="N834" s="45"/>
    </row>
    <row r="835" spans="3:14" ht="14.25" customHeight="1" x14ac:dyDescent="0.25">
      <c r="C835" s="45"/>
      <c r="D835" s="45"/>
      <c r="E835" s="45"/>
      <c r="F835" s="45"/>
      <c r="G835" s="45"/>
      <c r="H835" s="45"/>
      <c r="I835" s="45"/>
      <c r="J835" s="45"/>
      <c r="K835" s="45"/>
      <c r="L835" s="45"/>
      <c r="M835" s="45"/>
      <c r="N835" s="45"/>
    </row>
    <row r="836" spans="3:14" ht="14.25" customHeight="1" x14ac:dyDescent="0.25">
      <c r="C836" s="45"/>
      <c r="D836" s="45"/>
      <c r="E836" s="45"/>
      <c r="F836" s="45"/>
      <c r="G836" s="45"/>
      <c r="H836" s="45"/>
      <c r="I836" s="45"/>
      <c r="J836" s="45"/>
      <c r="K836" s="45"/>
      <c r="L836" s="45"/>
      <c r="M836" s="45"/>
      <c r="N836" s="45"/>
    </row>
    <row r="837" spans="3:14" ht="14.25" customHeight="1" x14ac:dyDescent="0.25">
      <c r="C837" s="45"/>
      <c r="D837" s="45"/>
      <c r="E837" s="45"/>
      <c r="F837" s="45"/>
      <c r="G837" s="45"/>
      <c r="H837" s="45"/>
      <c r="I837" s="45"/>
      <c r="J837" s="45"/>
      <c r="K837" s="45"/>
      <c r="L837" s="45"/>
      <c r="M837" s="45"/>
      <c r="N837" s="45"/>
    </row>
    <row r="838" spans="3:14" ht="14.25" customHeight="1" x14ac:dyDescent="0.25">
      <c r="C838" s="45"/>
      <c r="D838" s="45"/>
      <c r="E838" s="45"/>
      <c r="F838" s="45"/>
      <c r="G838" s="45"/>
      <c r="H838" s="45"/>
      <c r="I838" s="45"/>
      <c r="J838" s="45"/>
      <c r="K838" s="45"/>
      <c r="L838" s="45"/>
      <c r="M838" s="45"/>
      <c r="N838" s="45"/>
    </row>
    <row r="839" spans="3:14" ht="14.25" customHeight="1" x14ac:dyDescent="0.25">
      <c r="C839" s="45"/>
      <c r="D839" s="45"/>
      <c r="E839" s="45"/>
      <c r="F839" s="45"/>
      <c r="G839" s="45"/>
      <c r="H839" s="45"/>
      <c r="I839" s="45"/>
      <c r="J839" s="45"/>
      <c r="K839" s="45"/>
      <c r="L839" s="45"/>
      <c r="M839" s="45"/>
      <c r="N839" s="45"/>
    </row>
    <row r="840" spans="3:14" ht="14.25" customHeight="1" x14ac:dyDescent="0.25">
      <c r="C840" s="45"/>
      <c r="D840" s="45"/>
      <c r="E840" s="45"/>
      <c r="F840" s="45"/>
      <c r="G840" s="45"/>
      <c r="H840" s="45"/>
      <c r="I840" s="45"/>
      <c r="J840" s="45"/>
      <c r="K840" s="45"/>
      <c r="L840" s="45"/>
      <c r="M840" s="45"/>
      <c r="N840" s="45"/>
    </row>
    <row r="841" spans="3:14" ht="14.25" customHeight="1" x14ac:dyDescent="0.25">
      <c r="C841" s="45"/>
      <c r="D841" s="45"/>
      <c r="E841" s="45"/>
      <c r="F841" s="45"/>
      <c r="G841" s="45"/>
      <c r="H841" s="45"/>
      <c r="I841" s="45"/>
      <c r="J841" s="45"/>
      <c r="K841" s="45"/>
      <c r="L841" s="45"/>
      <c r="M841" s="45"/>
      <c r="N841" s="45"/>
    </row>
    <row r="842" spans="3:14" ht="14.25" customHeight="1" x14ac:dyDescent="0.25">
      <c r="C842" s="45"/>
      <c r="D842" s="45"/>
      <c r="E842" s="45"/>
      <c r="F842" s="45"/>
      <c r="G842" s="45"/>
      <c r="H842" s="45"/>
      <c r="I842" s="45"/>
      <c r="J842" s="45"/>
      <c r="K842" s="45"/>
      <c r="L842" s="45"/>
      <c r="M842" s="45"/>
      <c r="N842" s="45"/>
    </row>
    <row r="843" spans="3:14" ht="14.25" customHeight="1" x14ac:dyDescent="0.25">
      <c r="C843" s="45"/>
      <c r="D843" s="45"/>
      <c r="E843" s="45"/>
      <c r="F843" s="45"/>
      <c r="G843" s="45"/>
      <c r="H843" s="45"/>
      <c r="I843" s="45"/>
      <c r="J843" s="45"/>
      <c r="K843" s="45"/>
      <c r="L843" s="45"/>
      <c r="M843" s="45"/>
      <c r="N843" s="45"/>
    </row>
    <row r="844" spans="3:14" ht="14.25" customHeight="1" x14ac:dyDescent="0.25">
      <c r="C844" s="45"/>
      <c r="D844" s="45"/>
      <c r="E844" s="45"/>
      <c r="F844" s="45"/>
      <c r="G844" s="45"/>
      <c r="H844" s="45"/>
      <c r="I844" s="45"/>
      <c r="J844" s="45"/>
      <c r="K844" s="45"/>
      <c r="L844" s="45"/>
      <c r="M844" s="45"/>
      <c r="N844" s="45"/>
    </row>
    <row r="845" spans="3:14" ht="14.25" customHeight="1" x14ac:dyDescent="0.25">
      <c r="C845" s="45"/>
      <c r="D845" s="45"/>
      <c r="E845" s="45"/>
      <c r="F845" s="45"/>
      <c r="G845" s="45"/>
      <c r="H845" s="45"/>
      <c r="I845" s="45"/>
      <c r="J845" s="45"/>
      <c r="K845" s="45"/>
      <c r="L845" s="45"/>
      <c r="M845" s="45"/>
      <c r="N845" s="45"/>
    </row>
    <row r="846" spans="3:14" ht="14.25" customHeight="1" x14ac:dyDescent="0.25">
      <c r="C846" s="45"/>
      <c r="D846" s="45"/>
      <c r="E846" s="45"/>
      <c r="F846" s="45"/>
      <c r="G846" s="45"/>
      <c r="H846" s="45"/>
      <c r="I846" s="45"/>
      <c r="J846" s="45"/>
      <c r="K846" s="45"/>
      <c r="L846" s="45"/>
      <c r="M846" s="45"/>
      <c r="N846" s="45"/>
    </row>
    <row r="847" spans="3:14" ht="14.25" customHeight="1" x14ac:dyDescent="0.25">
      <c r="C847" s="45"/>
      <c r="D847" s="45"/>
      <c r="E847" s="45"/>
      <c r="F847" s="45"/>
      <c r="G847" s="45"/>
      <c r="H847" s="45"/>
      <c r="I847" s="45"/>
      <c r="J847" s="45"/>
      <c r="K847" s="45"/>
      <c r="L847" s="45"/>
      <c r="M847" s="45"/>
      <c r="N847" s="45"/>
    </row>
    <row r="848" spans="3:14" ht="14.25" customHeight="1" x14ac:dyDescent="0.25">
      <c r="C848" s="45"/>
      <c r="D848" s="45"/>
      <c r="E848" s="45"/>
      <c r="F848" s="45"/>
      <c r="G848" s="45"/>
      <c r="H848" s="45"/>
      <c r="I848" s="45"/>
      <c r="J848" s="45"/>
      <c r="K848" s="45"/>
      <c r="L848" s="45"/>
      <c r="M848" s="45"/>
      <c r="N848" s="45"/>
    </row>
    <row r="849" spans="3:14" ht="14.25" customHeight="1" x14ac:dyDescent="0.25">
      <c r="C849" s="45"/>
      <c r="D849" s="45"/>
      <c r="E849" s="45"/>
      <c r="F849" s="45"/>
      <c r="G849" s="45"/>
      <c r="H849" s="45"/>
      <c r="I849" s="45"/>
      <c r="J849" s="45"/>
      <c r="K849" s="45"/>
      <c r="L849" s="45"/>
      <c r="M849" s="45"/>
      <c r="N849" s="45"/>
    </row>
    <row r="850" spans="3:14" ht="14.25" customHeight="1" x14ac:dyDescent="0.25">
      <c r="C850" s="45"/>
      <c r="D850" s="45"/>
      <c r="E850" s="45"/>
      <c r="F850" s="45"/>
      <c r="G850" s="45"/>
      <c r="H850" s="45"/>
      <c r="I850" s="45"/>
      <c r="J850" s="45"/>
      <c r="K850" s="45"/>
      <c r="L850" s="45"/>
      <c r="M850" s="45"/>
      <c r="N850" s="45"/>
    </row>
    <row r="851" spans="3:14" ht="14.25" customHeight="1" x14ac:dyDescent="0.25">
      <c r="C851" s="45"/>
      <c r="D851" s="45"/>
      <c r="E851" s="45"/>
      <c r="F851" s="45"/>
      <c r="G851" s="45"/>
      <c r="H851" s="45"/>
      <c r="I851" s="45"/>
      <c r="J851" s="45"/>
      <c r="K851" s="45"/>
      <c r="L851" s="45"/>
      <c r="M851" s="45"/>
      <c r="N851" s="45"/>
    </row>
    <row r="852" spans="3:14" ht="14.25" customHeight="1" x14ac:dyDescent="0.25">
      <c r="C852" s="45"/>
      <c r="D852" s="45"/>
      <c r="E852" s="45"/>
      <c r="F852" s="45"/>
      <c r="G852" s="45"/>
      <c r="H852" s="45"/>
      <c r="I852" s="45"/>
      <c r="J852" s="45"/>
      <c r="K852" s="45"/>
      <c r="L852" s="45"/>
      <c r="M852" s="45"/>
      <c r="N852" s="45"/>
    </row>
    <row r="853" spans="3:14" ht="14.25" customHeight="1" x14ac:dyDescent="0.25">
      <c r="C853" s="45"/>
      <c r="D853" s="45"/>
      <c r="E853" s="45"/>
      <c r="F853" s="45"/>
      <c r="G853" s="45"/>
      <c r="H853" s="45"/>
      <c r="I853" s="45"/>
      <c r="J853" s="45"/>
      <c r="K853" s="45"/>
      <c r="L853" s="45"/>
      <c r="M853" s="45"/>
      <c r="N853" s="45"/>
    </row>
    <row r="854" spans="3:14" ht="14.25" customHeight="1" x14ac:dyDescent="0.25">
      <c r="C854" s="45"/>
      <c r="D854" s="45"/>
      <c r="E854" s="45"/>
      <c r="F854" s="45"/>
      <c r="G854" s="45"/>
      <c r="H854" s="45"/>
      <c r="I854" s="45"/>
      <c r="J854" s="45"/>
      <c r="K854" s="45"/>
      <c r="L854" s="45"/>
      <c r="M854" s="45"/>
      <c r="N854" s="45"/>
    </row>
    <row r="855" spans="3:14" ht="14.25" customHeight="1" x14ac:dyDescent="0.25">
      <c r="C855" s="45"/>
      <c r="D855" s="45"/>
      <c r="E855" s="45"/>
      <c r="F855" s="45"/>
      <c r="G855" s="45"/>
      <c r="H855" s="45"/>
      <c r="I855" s="45"/>
      <c r="J855" s="45"/>
      <c r="K855" s="45"/>
      <c r="L855" s="45"/>
      <c r="M855" s="45"/>
      <c r="N855" s="45"/>
    </row>
    <row r="856" spans="3:14" ht="14.25" customHeight="1" x14ac:dyDescent="0.25">
      <c r="C856" s="45"/>
      <c r="D856" s="45"/>
      <c r="E856" s="45"/>
      <c r="F856" s="45"/>
      <c r="G856" s="45"/>
      <c r="H856" s="45"/>
      <c r="I856" s="45"/>
      <c r="J856" s="45"/>
      <c r="K856" s="45"/>
      <c r="L856" s="45"/>
      <c r="M856" s="45"/>
      <c r="N856" s="45"/>
    </row>
    <row r="857" spans="3:14" ht="14.25" customHeight="1" x14ac:dyDescent="0.25">
      <c r="C857" s="45"/>
      <c r="D857" s="45"/>
      <c r="E857" s="45"/>
      <c r="F857" s="45"/>
      <c r="G857" s="45"/>
      <c r="H857" s="45"/>
      <c r="I857" s="45"/>
      <c r="J857" s="45"/>
      <c r="K857" s="45"/>
      <c r="L857" s="45"/>
      <c r="M857" s="45"/>
      <c r="N857" s="45"/>
    </row>
    <row r="858" spans="3:14" ht="14.25" customHeight="1" x14ac:dyDescent="0.25">
      <c r="C858" s="45"/>
      <c r="D858" s="45"/>
      <c r="E858" s="45"/>
      <c r="F858" s="45"/>
      <c r="G858" s="45"/>
      <c r="H858" s="45"/>
      <c r="I858" s="45"/>
      <c r="J858" s="45"/>
      <c r="K858" s="45"/>
      <c r="L858" s="45"/>
      <c r="M858" s="45"/>
      <c r="N858" s="45"/>
    </row>
    <row r="859" spans="3:14" ht="14.25" customHeight="1" x14ac:dyDescent="0.25">
      <c r="C859" s="45"/>
      <c r="D859" s="45"/>
      <c r="E859" s="45"/>
      <c r="F859" s="45"/>
      <c r="G859" s="45"/>
      <c r="H859" s="45"/>
      <c r="I859" s="45"/>
      <c r="J859" s="45"/>
      <c r="K859" s="45"/>
      <c r="L859" s="45"/>
      <c r="M859" s="45"/>
      <c r="N859" s="45"/>
    </row>
    <row r="860" spans="3:14" ht="14.25" customHeight="1" x14ac:dyDescent="0.25">
      <c r="C860" s="45"/>
      <c r="D860" s="45"/>
      <c r="E860" s="45"/>
      <c r="F860" s="45"/>
      <c r="G860" s="45"/>
      <c r="H860" s="45"/>
      <c r="I860" s="45"/>
      <c r="J860" s="45"/>
      <c r="K860" s="45"/>
      <c r="L860" s="45"/>
      <c r="M860" s="45"/>
      <c r="N860" s="45"/>
    </row>
    <row r="861" spans="3:14" ht="14.25" customHeight="1" x14ac:dyDescent="0.25">
      <c r="C861" s="45"/>
      <c r="D861" s="45"/>
      <c r="E861" s="45"/>
      <c r="F861" s="45"/>
      <c r="G861" s="45"/>
      <c r="H861" s="45"/>
      <c r="I861" s="45"/>
      <c r="J861" s="45"/>
      <c r="K861" s="45"/>
      <c r="L861" s="45"/>
      <c r="M861" s="45"/>
      <c r="N861" s="45"/>
    </row>
    <row r="862" spans="3:14" ht="14.25" customHeight="1" x14ac:dyDescent="0.25">
      <c r="C862" s="45"/>
      <c r="D862" s="45"/>
      <c r="E862" s="45"/>
      <c r="F862" s="45"/>
      <c r="G862" s="45"/>
      <c r="H862" s="45"/>
      <c r="I862" s="45"/>
      <c r="J862" s="45"/>
      <c r="K862" s="45"/>
      <c r="L862" s="45"/>
      <c r="M862" s="45"/>
      <c r="N862" s="45"/>
    </row>
    <row r="863" spans="3:14" ht="14.25" customHeight="1" x14ac:dyDescent="0.25">
      <c r="C863" s="45"/>
      <c r="D863" s="45"/>
      <c r="E863" s="45"/>
      <c r="F863" s="45"/>
      <c r="G863" s="45"/>
      <c r="H863" s="45"/>
      <c r="I863" s="45"/>
      <c r="J863" s="45"/>
      <c r="K863" s="45"/>
      <c r="L863" s="45"/>
      <c r="M863" s="45"/>
      <c r="N863" s="45"/>
    </row>
    <row r="864" spans="3:14" ht="14.25" customHeight="1" x14ac:dyDescent="0.25">
      <c r="C864" s="45"/>
      <c r="D864" s="45"/>
      <c r="E864" s="45"/>
      <c r="F864" s="45"/>
      <c r="G864" s="45"/>
      <c r="H864" s="45"/>
      <c r="I864" s="45"/>
      <c r="J864" s="45"/>
      <c r="K864" s="45"/>
      <c r="L864" s="45"/>
      <c r="M864" s="45"/>
      <c r="N864" s="45"/>
    </row>
    <row r="865" spans="3:14" ht="14.25" customHeight="1" x14ac:dyDescent="0.25">
      <c r="C865" s="45"/>
      <c r="D865" s="45"/>
      <c r="E865" s="45"/>
      <c r="F865" s="45"/>
      <c r="G865" s="45"/>
      <c r="H865" s="45"/>
      <c r="I865" s="45"/>
      <c r="J865" s="45"/>
      <c r="K865" s="45"/>
      <c r="L865" s="45"/>
      <c r="M865" s="45"/>
      <c r="N865" s="45"/>
    </row>
    <row r="866" spans="3:14" ht="14.25" customHeight="1" x14ac:dyDescent="0.25">
      <c r="C866" s="45"/>
      <c r="D866" s="45"/>
      <c r="E866" s="45"/>
      <c r="F866" s="45"/>
      <c r="G866" s="45"/>
      <c r="H866" s="45"/>
      <c r="I866" s="45"/>
      <c r="J866" s="45"/>
      <c r="K866" s="45"/>
      <c r="L866" s="45"/>
      <c r="M866" s="45"/>
      <c r="N866" s="45"/>
    </row>
    <row r="867" spans="3:14" ht="14.25" customHeight="1" x14ac:dyDescent="0.25">
      <c r="C867" s="45"/>
      <c r="D867" s="45"/>
      <c r="E867" s="45"/>
      <c r="F867" s="45"/>
      <c r="G867" s="45"/>
      <c r="H867" s="45"/>
      <c r="I867" s="45"/>
      <c r="J867" s="45"/>
      <c r="K867" s="45"/>
      <c r="L867" s="45"/>
      <c r="M867" s="45"/>
      <c r="N867" s="45"/>
    </row>
    <row r="868" spans="3:14" ht="14.25" customHeight="1" x14ac:dyDescent="0.25">
      <c r="C868" s="45"/>
      <c r="D868" s="45"/>
      <c r="E868" s="45"/>
      <c r="F868" s="45"/>
      <c r="G868" s="45"/>
      <c r="H868" s="45"/>
      <c r="I868" s="45"/>
      <c r="J868" s="45"/>
      <c r="K868" s="45"/>
      <c r="L868" s="45"/>
      <c r="M868" s="45"/>
      <c r="N868" s="45"/>
    </row>
    <row r="869" spans="3:14" ht="14.25" customHeight="1" x14ac:dyDescent="0.25">
      <c r="C869" s="45"/>
      <c r="D869" s="45"/>
      <c r="E869" s="45"/>
      <c r="F869" s="45"/>
      <c r="G869" s="45"/>
      <c r="H869" s="45"/>
      <c r="I869" s="45"/>
      <c r="J869" s="45"/>
      <c r="K869" s="45"/>
      <c r="L869" s="45"/>
      <c r="M869" s="45"/>
      <c r="N869" s="45"/>
    </row>
    <row r="870" spans="3:14" ht="14.25" customHeight="1" x14ac:dyDescent="0.25">
      <c r="C870" s="45"/>
      <c r="D870" s="45"/>
      <c r="E870" s="45"/>
      <c r="F870" s="45"/>
      <c r="G870" s="45"/>
      <c r="H870" s="45"/>
      <c r="I870" s="45"/>
      <c r="J870" s="45"/>
      <c r="K870" s="45"/>
      <c r="L870" s="45"/>
      <c r="M870" s="45"/>
      <c r="N870" s="45"/>
    </row>
    <row r="871" spans="3:14" ht="14.25" customHeight="1" x14ac:dyDescent="0.25">
      <c r="C871" s="45"/>
      <c r="D871" s="45"/>
      <c r="E871" s="45"/>
      <c r="F871" s="45"/>
      <c r="G871" s="45"/>
      <c r="H871" s="45"/>
      <c r="I871" s="45"/>
      <c r="J871" s="45"/>
      <c r="K871" s="45"/>
      <c r="L871" s="45"/>
      <c r="M871" s="45"/>
      <c r="N871" s="45"/>
    </row>
    <row r="872" spans="3:14" ht="14.25" customHeight="1" x14ac:dyDescent="0.25">
      <c r="C872" s="45"/>
      <c r="D872" s="45"/>
      <c r="E872" s="45"/>
      <c r="F872" s="45"/>
      <c r="G872" s="45"/>
      <c r="H872" s="45"/>
      <c r="I872" s="45"/>
      <c r="J872" s="45"/>
      <c r="K872" s="45"/>
      <c r="L872" s="45"/>
      <c r="M872" s="45"/>
      <c r="N872" s="45"/>
    </row>
    <row r="873" spans="3:14" ht="14.25" customHeight="1" x14ac:dyDescent="0.25">
      <c r="C873" s="45"/>
      <c r="D873" s="45"/>
      <c r="E873" s="45"/>
      <c r="F873" s="45"/>
      <c r="G873" s="45"/>
      <c r="H873" s="45"/>
      <c r="I873" s="45"/>
      <c r="J873" s="45"/>
      <c r="K873" s="45"/>
      <c r="L873" s="45"/>
      <c r="M873" s="45"/>
      <c r="N873" s="45"/>
    </row>
    <row r="874" spans="3:14" ht="14.25" customHeight="1" x14ac:dyDescent="0.25">
      <c r="C874" s="45"/>
      <c r="D874" s="45"/>
      <c r="E874" s="45"/>
      <c r="F874" s="45"/>
      <c r="G874" s="45"/>
      <c r="H874" s="45"/>
      <c r="I874" s="45"/>
      <c r="J874" s="45"/>
      <c r="K874" s="45"/>
      <c r="L874" s="45"/>
      <c r="M874" s="45"/>
      <c r="N874" s="45"/>
    </row>
    <row r="875" spans="3:14" ht="14.25" customHeight="1" x14ac:dyDescent="0.25">
      <c r="C875" s="45"/>
      <c r="D875" s="45"/>
      <c r="E875" s="45"/>
      <c r="F875" s="45"/>
      <c r="G875" s="45"/>
      <c r="H875" s="45"/>
      <c r="I875" s="45"/>
      <c r="J875" s="45"/>
      <c r="K875" s="45"/>
      <c r="L875" s="45"/>
      <c r="M875" s="45"/>
      <c r="N875" s="45"/>
    </row>
    <row r="876" spans="3:14" ht="14.25" customHeight="1" x14ac:dyDescent="0.25">
      <c r="C876" s="45"/>
      <c r="D876" s="45"/>
      <c r="E876" s="45"/>
      <c r="F876" s="45"/>
      <c r="G876" s="45"/>
      <c r="H876" s="45"/>
      <c r="I876" s="45"/>
      <c r="J876" s="45"/>
      <c r="K876" s="45"/>
      <c r="L876" s="45"/>
      <c r="M876" s="45"/>
      <c r="N876" s="45"/>
    </row>
    <row r="877" spans="3:14" ht="14.25" customHeight="1" x14ac:dyDescent="0.25">
      <c r="C877" s="45"/>
      <c r="D877" s="45"/>
      <c r="E877" s="45"/>
      <c r="F877" s="45"/>
      <c r="G877" s="45"/>
      <c r="H877" s="45"/>
      <c r="I877" s="45"/>
      <c r="J877" s="45"/>
      <c r="K877" s="45"/>
      <c r="L877" s="45"/>
      <c r="M877" s="45"/>
      <c r="N877" s="45"/>
    </row>
    <row r="878" spans="3:14" ht="14.25" customHeight="1" x14ac:dyDescent="0.25">
      <c r="C878" s="45"/>
      <c r="D878" s="45"/>
      <c r="E878" s="45"/>
      <c r="F878" s="45"/>
      <c r="G878" s="45"/>
      <c r="H878" s="45"/>
      <c r="I878" s="45"/>
      <c r="J878" s="45"/>
      <c r="K878" s="45"/>
      <c r="L878" s="45"/>
      <c r="M878" s="45"/>
      <c r="N878" s="45"/>
    </row>
    <row r="879" spans="3:14" ht="14.25" customHeight="1" x14ac:dyDescent="0.25">
      <c r="C879" s="45"/>
      <c r="D879" s="45"/>
      <c r="E879" s="45"/>
      <c r="F879" s="45"/>
      <c r="G879" s="45"/>
      <c r="H879" s="45"/>
      <c r="I879" s="45"/>
      <c r="J879" s="45"/>
      <c r="K879" s="45"/>
      <c r="L879" s="45"/>
      <c r="M879" s="45"/>
      <c r="N879" s="45"/>
    </row>
    <row r="880" spans="3:14" ht="14.25" customHeight="1" x14ac:dyDescent="0.25">
      <c r="C880" s="45"/>
      <c r="D880" s="45"/>
      <c r="E880" s="45"/>
      <c r="F880" s="45"/>
      <c r="G880" s="45"/>
      <c r="H880" s="45"/>
      <c r="I880" s="45"/>
      <c r="J880" s="45"/>
      <c r="K880" s="45"/>
      <c r="L880" s="45"/>
      <c r="M880" s="45"/>
      <c r="N880" s="45"/>
    </row>
    <row r="881" spans="3:14" ht="14.25" customHeight="1" x14ac:dyDescent="0.25">
      <c r="C881" s="45"/>
      <c r="D881" s="45"/>
      <c r="E881" s="45"/>
      <c r="F881" s="45"/>
      <c r="G881" s="45"/>
      <c r="H881" s="45"/>
      <c r="I881" s="45"/>
      <c r="J881" s="45"/>
      <c r="K881" s="45"/>
      <c r="L881" s="45"/>
      <c r="M881" s="45"/>
      <c r="N881" s="45"/>
    </row>
    <row r="882" spans="3:14" ht="14.25" customHeight="1" x14ac:dyDescent="0.25">
      <c r="C882" s="45"/>
      <c r="D882" s="45"/>
      <c r="E882" s="45"/>
      <c r="F882" s="45"/>
      <c r="G882" s="45"/>
      <c r="H882" s="45"/>
      <c r="I882" s="45"/>
      <c r="J882" s="45"/>
      <c r="K882" s="45"/>
      <c r="L882" s="45"/>
      <c r="M882" s="45"/>
      <c r="N882" s="45"/>
    </row>
    <row r="883" spans="3:14" ht="14.25" customHeight="1" x14ac:dyDescent="0.25">
      <c r="C883" s="45"/>
      <c r="D883" s="45"/>
      <c r="E883" s="45"/>
      <c r="F883" s="45"/>
      <c r="G883" s="45"/>
      <c r="H883" s="45"/>
      <c r="I883" s="45"/>
      <c r="J883" s="45"/>
      <c r="K883" s="45"/>
      <c r="L883" s="45"/>
      <c r="M883" s="45"/>
      <c r="N883" s="45"/>
    </row>
    <row r="884" spans="3:14" ht="14.25" customHeight="1" x14ac:dyDescent="0.25">
      <c r="C884" s="45"/>
      <c r="D884" s="45"/>
      <c r="E884" s="45"/>
      <c r="F884" s="45"/>
      <c r="G884" s="45"/>
      <c r="H884" s="45"/>
      <c r="I884" s="45"/>
      <c r="J884" s="45"/>
      <c r="K884" s="45"/>
      <c r="L884" s="45"/>
      <c r="M884" s="45"/>
      <c r="N884" s="45"/>
    </row>
    <row r="885" spans="3:14" ht="14.25" customHeight="1" x14ac:dyDescent="0.25">
      <c r="C885" s="45"/>
      <c r="D885" s="45"/>
      <c r="E885" s="45"/>
      <c r="F885" s="45"/>
      <c r="G885" s="45"/>
      <c r="H885" s="45"/>
      <c r="I885" s="45"/>
      <c r="J885" s="45"/>
      <c r="K885" s="45"/>
      <c r="L885" s="45"/>
      <c r="M885" s="45"/>
      <c r="N885" s="45"/>
    </row>
    <row r="886" spans="3:14" ht="14.25" customHeight="1" x14ac:dyDescent="0.25">
      <c r="C886" s="45"/>
      <c r="D886" s="45"/>
      <c r="E886" s="45"/>
      <c r="F886" s="45"/>
      <c r="G886" s="45"/>
      <c r="H886" s="45"/>
      <c r="I886" s="45"/>
      <c r="J886" s="45"/>
      <c r="K886" s="45"/>
      <c r="L886" s="45"/>
      <c r="M886" s="45"/>
      <c r="N886" s="45"/>
    </row>
    <row r="887" spans="3:14" ht="14.25" customHeight="1" x14ac:dyDescent="0.25">
      <c r="C887" s="45"/>
      <c r="D887" s="45"/>
      <c r="E887" s="45"/>
      <c r="F887" s="45"/>
      <c r="G887" s="45"/>
      <c r="H887" s="45"/>
      <c r="I887" s="45"/>
      <c r="J887" s="45"/>
      <c r="K887" s="45"/>
      <c r="L887" s="45"/>
      <c r="M887" s="45"/>
      <c r="N887" s="45"/>
    </row>
    <row r="888" spans="3:14" ht="14.25" customHeight="1" x14ac:dyDescent="0.25">
      <c r="C888" s="45"/>
      <c r="D888" s="45"/>
      <c r="E888" s="45"/>
      <c r="F888" s="45"/>
      <c r="G888" s="45"/>
      <c r="H888" s="45"/>
      <c r="I888" s="45"/>
      <c r="J888" s="45"/>
      <c r="K888" s="45"/>
      <c r="L888" s="45"/>
      <c r="M888" s="45"/>
      <c r="N888" s="45"/>
    </row>
    <row r="889" spans="3:14" ht="14.25" customHeight="1" x14ac:dyDescent="0.25">
      <c r="C889" s="45"/>
      <c r="D889" s="45"/>
      <c r="E889" s="45"/>
      <c r="F889" s="45"/>
      <c r="G889" s="45"/>
      <c r="H889" s="45"/>
      <c r="I889" s="45"/>
      <c r="J889" s="45"/>
      <c r="K889" s="45"/>
      <c r="L889" s="45"/>
      <c r="M889" s="45"/>
      <c r="N889" s="45"/>
    </row>
    <row r="890" spans="3:14" ht="14.25" customHeight="1" x14ac:dyDescent="0.25">
      <c r="C890" s="45"/>
      <c r="D890" s="45"/>
      <c r="E890" s="45"/>
      <c r="F890" s="45"/>
      <c r="G890" s="45"/>
      <c r="H890" s="45"/>
      <c r="I890" s="45"/>
      <c r="J890" s="45"/>
      <c r="K890" s="45"/>
      <c r="L890" s="45"/>
      <c r="M890" s="45"/>
      <c r="N890" s="45"/>
    </row>
    <row r="891" spans="3:14" ht="14.25" customHeight="1" x14ac:dyDescent="0.25">
      <c r="C891" s="45"/>
      <c r="D891" s="45"/>
      <c r="E891" s="45"/>
      <c r="F891" s="45"/>
      <c r="G891" s="45"/>
      <c r="H891" s="45"/>
      <c r="I891" s="45"/>
      <c r="J891" s="45"/>
      <c r="K891" s="45"/>
      <c r="L891" s="45"/>
      <c r="M891" s="45"/>
      <c r="N891" s="45"/>
    </row>
    <row r="892" spans="3:14" ht="14.25" customHeight="1" x14ac:dyDescent="0.25">
      <c r="C892" s="45"/>
      <c r="D892" s="45"/>
      <c r="E892" s="45"/>
      <c r="F892" s="45"/>
      <c r="G892" s="45"/>
      <c r="H892" s="45"/>
      <c r="I892" s="45"/>
      <c r="J892" s="45"/>
      <c r="K892" s="45"/>
      <c r="L892" s="45"/>
      <c r="M892" s="45"/>
      <c r="N892" s="45"/>
    </row>
    <row r="893" spans="3:14" ht="14.25" customHeight="1" x14ac:dyDescent="0.25">
      <c r="C893" s="45"/>
      <c r="D893" s="45"/>
      <c r="E893" s="45"/>
      <c r="F893" s="45"/>
      <c r="G893" s="45"/>
      <c r="H893" s="45"/>
      <c r="I893" s="45"/>
      <c r="J893" s="45"/>
      <c r="K893" s="45"/>
      <c r="L893" s="45"/>
      <c r="M893" s="45"/>
      <c r="N893" s="45"/>
    </row>
    <row r="894" spans="3:14" ht="14.25" customHeight="1" x14ac:dyDescent="0.25">
      <c r="C894" s="45"/>
      <c r="D894" s="45"/>
      <c r="E894" s="45"/>
      <c r="F894" s="45"/>
      <c r="G894" s="45"/>
      <c r="H894" s="45"/>
      <c r="I894" s="45"/>
      <c r="J894" s="45"/>
      <c r="K894" s="45"/>
      <c r="L894" s="45"/>
      <c r="M894" s="45"/>
      <c r="N894" s="45"/>
    </row>
    <row r="895" spans="3:14" ht="14.25" customHeight="1" x14ac:dyDescent="0.25">
      <c r="C895" s="45"/>
      <c r="D895" s="45"/>
      <c r="E895" s="45"/>
      <c r="F895" s="45"/>
      <c r="G895" s="45"/>
      <c r="H895" s="45"/>
      <c r="I895" s="45"/>
      <c r="J895" s="45"/>
      <c r="K895" s="45"/>
      <c r="L895" s="45"/>
      <c r="M895" s="45"/>
      <c r="N895" s="45"/>
    </row>
    <row r="896" spans="3:14" ht="14.25" customHeight="1" x14ac:dyDescent="0.25">
      <c r="C896" s="45"/>
      <c r="D896" s="45"/>
      <c r="E896" s="45"/>
      <c r="F896" s="45"/>
      <c r="G896" s="45"/>
      <c r="H896" s="45"/>
      <c r="I896" s="45"/>
      <c r="J896" s="45"/>
      <c r="K896" s="45"/>
      <c r="L896" s="45"/>
      <c r="M896" s="45"/>
      <c r="N896" s="45"/>
    </row>
    <row r="897" spans="3:14" ht="14.25" customHeight="1" x14ac:dyDescent="0.25">
      <c r="C897" s="45"/>
      <c r="D897" s="45"/>
      <c r="E897" s="45"/>
      <c r="F897" s="45"/>
      <c r="G897" s="45"/>
      <c r="H897" s="45"/>
      <c r="I897" s="45"/>
      <c r="J897" s="45"/>
      <c r="K897" s="45"/>
      <c r="L897" s="45"/>
      <c r="M897" s="45"/>
      <c r="N897" s="45"/>
    </row>
    <row r="898" spans="3:14" ht="14.25" customHeight="1" x14ac:dyDescent="0.25">
      <c r="C898" s="45"/>
      <c r="D898" s="45"/>
      <c r="E898" s="45"/>
      <c r="F898" s="45"/>
      <c r="G898" s="45"/>
      <c r="H898" s="45"/>
      <c r="I898" s="45"/>
      <c r="J898" s="45"/>
      <c r="K898" s="45"/>
      <c r="L898" s="45"/>
      <c r="M898" s="45"/>
      <c r="N898" s="45"/>
    </row>
    <row r="899" spans="3:14" ht="14.25" customHeight="1" x14ac:dyDescent="0.25">
      <c r="C899" s="45"/>
      <c r="D899" s="45"/>
      <c r="E899" s="45"/>
      <c r="F899" s="45"/>
      <c r="G899" s="45"/>
      <c r="H899" s="45"/>
      <c r="I899" s="45"/>
      <c r="J899" s="45"/>
      <c r="K899" s="45"/>
      <c r="L899" s="45"/>
      <c r="M899" s="45"/>
      <c r="N899" s="45"/>
    </row>
    <row r="900" spans="3:14" ht="14.25" customHeight="1" x14ac:dyDescent="0.25">
      <c r="C900" s="45"/>
      <c r="D900" s="45"/>
      <c r="E900" s="45"/>
      <c r="F900" s="45"/>
      <c r="G900" s="45"/>
      <c r="H900" s="45"/>
      <c r="I900" s="45"/>
      <c r="J900" s="45"/>
      <c r="K900" s="45"/>
      <c r="L900" s="45"/>
      <c r="M900" s="45"/>
      <c r="N900" s="45"/>
    </row>
    <row r="901" spans="3:14" ht="14.25" customHeight="1" x14ac:dyDescent="0.25">
      <c r="C901" s="45"/>
      <c r="D901" s="45"/>
      <c r="E901" s="45"/>
      <c r="F901" s="45"/>
      <c r="G901" s="45"/>
      <c r="H901" s="45"/>
      <c r="I901" s="45"/>
      <c r="J901" s="45"/>
      <c r="K901" s="45"/>
      <c r="L901" s="45"/>
      <c r="M901" s="45"/>
      <c r="N901" s="45"/>
    </row>
    <row r="902" spans="3:14" ht="14.25" customHeight="1" x14ac:dyDescent="0.25">
      <c r="C902" s="45"/>
      <c r="D902" s="45"/>
      <c r="E902" s="45"/>
      <c r="F902" s="45"/>
      <c r="G902" s="45"/>
      <c r="H902" s="45"/>
      <c r="I902" s="45"/>
      <c r="J902" s="45"/>
      <c r="K902" s="45"/>
      <c r="L902" s="45"/>
      <c r="M902" s="45"/>
      <c r="N902" s="45"/>
    </row>
    <row r="903" spans="3:14" ht="14.25" customHeight="1" x14ac:dyDescent="0.25">
      <c r="C903" s="45"/>
      <c r="D903" s="45"/>
      <c r="E903" s="45"/>
      <c r="F903" s="45"/>
      <c r="G903" s="45"/>
      <c r="H903" s="45"/>
      <c r="I903" s="45"/>
      <c r="J903" s="45"/>
      <c r="K903" s="45"/>
      <c r="L903" s="45"/>
      <c r="M903" s="45"/>
      <c r="N903" s="45"/>
    </row>
    <row r="904" spans="3:14" ht="14.25" customHeight="1" x14ac:dyDescent="0.25">
      <c r="C904" s="45"/>
      <c r="D904" s="45"/>
      <c r="E904" s="45"/>
      <c r="F904" s="45"/>
      <c r="G904" s="45"/>
      <c r="H904" s="45"/>
      <c r="I904" s="45"/>
      <c r="J904" s="45"/>
      <c r="K904" s="45"/>
      <c r="L904" s="45"/>
      <c r="M904" s="45"/>
      <c r="N904" s="45"/>
    </row>
    <row r="905" spans="3:14" ht="14.25" customHeight="1" x14ac:dyDescent="0.25">
      <c r="C905" s="45"/>
      <c r="D905" s="45"/>
      <c r="E905" s="45"/>
      <c r="F905" s="45"/>
      <c r="G905" s="45"/>
      <c r="H905" s="45"/>
      <c r="I905" s="45"/>
      <c r="J905" s="45"/>
      <c r="K905" s="45"/>
      <c r="L905" s="45"/>
      <c r="M905" s="45"/>
      <c r="N905" s="45"/>
    </row>
    <row r="906" spans="3:14" ht="14.25" customHeight="1" x14ac:dyDescent="0.25">
      <c r="C906" s="45"/>
      <c r="D906" s="45"/>
      <c r="E906" s="45"/>
      <c r="F906" s="45"/>
      <c r="G906" s="45"/>
      <c r="H906" s="45"/>
      <c r="I906" s="45"/>
      <c r="J906" s="45"/>
      <c r="K906" s="45"/>
      <c r="L906" s="45"/>
      <c r="M906" s="45"/>
      <c r="N906" s="45"/>
    </row>
    <row r="907" spans="3:14" ht="14.25" customHeight="1" x14ac:dyDescent="0.25">
      <c r="C907" s="45"/>
      <c r="D907" s="45"/>
      <c r="E907" s="45"/>
      <c r="F907" s="45"/>
      <c r="G907" s="45"/>
      <c r="H907" s="45"/>
      <c r="I907" s="45"/>
      <c r="J907" s="45"/>
      <c r="K907" s="45"/>
      <c r="L907" s="45"/>
      <c r="M907" s="45"/>
      <c r="N907" s="45"/>
    </row>
    <row r="908" spans="3:14" ht="14.25" customHeight="1" x14ac:dyDescent="0.25">
      <c r="C908" s="45"/>
      <c r="D908" s="45"/>
      <c r="E908" s="45"/>
      <c r="F908" s="45"/>
      <c r="G908" s="45"/>
      <c r="H908" s="45"/>
      <c r="I908" s="45"/>
      <c r="J908" s="45"/>
      <c r="K908" s="45"/>
      <c r="L908" s="45"/>
      <c r="M908" s="45"/>
      <c r="N908" s="45"/>
    </row>
    <row r="909" spans="3:14" ht="14.25" customHeight="1" x14ac:dyDescent="0.25">
      <c r="C909" s="45"/>
      <c r="D909" s="45"/>
      <c r="E909" s="45"/>
      <c r="F909" s="45"/>
      <c r="G909" s="45"/>
      <c r="H909" s="45"/>
      <c r="I909" s="45"/>
      <c r="J909" s="45"/>
      <c r="K909" s="45"/>
      <c r="L909" s="45"/>
      <c r="M909" s="45"/>
      <c r="N909" s="45"/>
    </row>
    <row r="910" spans="3:14" ht="14.25" customHeight="1" x14ac:dyDescent="0.25">
      <c r="C910" s="45"/>
      <c r="D910" s="45"/>
      <c r="E910" s="45"/>
      <c r="F910" s="45"/>
      <c r="G910" s="45"/>
      <c r="H910" s="45"/>
      <c r="I910" s="45"/>
      <c r="J910" s="45"/>
      <c r="K910" s="45"/>
      <c r="L910" s="45"/>
      <c r="M910" s="45"/>
      <c r="N910" s="45"/>
    </row>
    <row r="911" spans="3:14" ht="14.25" customHeight="1" x14ac:dyDescent="0.25">
      <c r="C911" s="45"/>
      <c r="D911" s="45"/>
      <c r="E911" s="45"/>
      <c r="F911" s="45"/>
      <c r="G911" s="45"/>
      <c r="H911" s="45"/>
      <c r="I911" s="45"/>
      <c r="J911" s="45"/>
      <c r="K911" s="45"/>
      <c r="L911" s="45"/>
      <c r="M911" s="45"/>
      <c r="N911" s="45"/>
    </row>
    <row r="912" spans="3:14" ht="14.25" customHeight="1" x14ac:dyDescent="0.25">
      <c r="C912" s="45"/>
      <c r="D912" s="45"/>
      <c r="E912" s="45"/>
      <c r="F912" s="45"/>
      <c r="G912" s="45"/>
      <c r="H912" s="45"/>
      <c r="I912" s="45"/>
      <c r="J912" s="45"/>
      <c r="K912" s="45"/>
      <c r="L912" s="45"/>
      <c r="M912" s="45"/>
      <c r="N912" s="45"/>
    </row>
    <row r="913" spans="3:14" ht="14.25" customHeight="1" x14ac:dyDescent="0.25">
      <c r="C913" s="45"/>
      <c r="D913" s="45"/>
      <c r="E913" s="45"/>
      <c r="F913" s="45"/>
      <c r="G913" s="45"/>
      <c r="H913" s="45"/>
      <c r="I913" s="45"/>
      <c r="J913" s="45"/>
      <c r="K913" s="45"/>
      <c r="L913" s="45"/>
      <c r="M913" s="45"/>
      <c r="N913" s="45"/>
    </row>
    <row r="914" spans="3:14" ht="14.25" customHeight="1" x14ac:dyDescent="0.25">
      <c r="C914" s="45"/>
      <c r="D914" s="45"/>
      <c r="E914" s="45"/>
      <c r="F914" s="45"/>
      <c r="G914" s="45"/>
      <c r="H914" s="45"/>
      <c r="I914" s="45"/>
      <c r="J914" s="45"/>
      <c r="K914" s="45"/>
      <c r="L914" s="45"/>
      <c r="M914" s="45"/>
      <c r="N914" s="45"/>
    </row>
    <row r="915" spans="3:14" ht="14.25" customHeight="1" x14ac:dyDescent="0.25">
      <c r="C915" s="45"/>
      <c r="D915" s="45"/>
      <c r="E915" s="45"/>
      <c r="F915" s="45"/>
      <c r="G915" s="45"/>
      <c r="H915" s="45"/>
      <c r="I915" s="45"/>
      <c r="J915" s="45"/>
      <c r="K915" s="45"/>
      <c r="L915" s="45"/>
      <c r="M915" s="45"/>
      <c r="N915" s="45"/>
    </row>
    <row r="916" spans="3:14" ht="14.25" customHeight="1" x14ac:dyDescent="0.25">
      <c r="C916" s="45"/>
      <c r="D916" s="45"/>
      <c r="E916" s="45"/>
      <c r="F916" s="45"/>
      <c r="G916" s="45"/>
      <c r="H916" s="45"/>
      <c r="I916" s="45"/>
      <c r="J916" s="45"/>
      <c r="K916" s="45"/>
      <c r="L916" s="45"/>
      <c r="M916" s="45"/>
      <c r="N916" s="45"/>
    </row>
    <row r="917" spans="3:14" ht="14.25" customHeight="1" x14ac:dyDescent="0.25">
      <c r="C917" s="45"/>
      <c r="D917" s="45"/>
      <c r="E917" s="45"/>
      <c r="F917" s="45"/>
      <c r="G917" s="45"/>
      <c r="H917" s="45"/>
      <c r="I917" s="45"/>
      <c r="J917" s="45"/>
      <c r="K917" s="45"/>
      <c r="L917" s="45"/>
      <c r="M917" s="45"/>
      <c r="N917" s="45"/>
    </row>
    <row r="918" spans="3:14" ht="14.25" customHeight="1" x14ac:dyDescent="0.25">
      <c r="C918" s="45"/>
      <c r="D918" s="45"/>
      <c r="E918" s="45"/>
      <c r="F918" s="45"/>
      <c r="G918" s="45"/>
      <c r="H918" s="45"/>
      <c r="I918" s="45"/>
      <c r="J918" s="45"/>
      <c r="K918" s="45"/>
      <c r="L918" s="45"/>
      <c r="M918" s="45"/>
      <c r="N918" s="45"/>
    </row>
    <row r="919" spans="3:14" ht="14.25" customHeight="1" x14ac:dyDescent="0.25">
      <c r="C919" s="45"/>
      <c r="D919" s="45"/>
      <c r="E919" s="45"/>
      <c r="F919" s="45"/>
      <c r="G919" s="45"/>
      <c r="H919" s="45"/>
      <c r="I919" s="45"/>
      <c r="J919" s="45"/>
      <c r="K919" s="45"/>
      <c r="L919" s="45"/>
      <c r="M919" s="45"/>
      <c r="N919" s="45"/>
    </row>
    <row r="920" spans="3:14" ht="14.25" customHeight="1" x14ac:dyDescent="0.25">
      <c r="C920" s="45"/>
      <c r="D920" s="45"/>
      <c r="E920" s="45"/>
      <c r="F920" s="45"/>
      <c r="G920" s="45"/>
      <c r="H920" s="45"/>
      <c r="I920" s="45"/>
      <c r="J920" s="45"/>
      <c r="K920" s="45"/>
      <c r="L920" s="45"/>
      <c r="M920" s="45"/>
      <c r="N920" s="45"/>
    </row>
    <row r="921" spans="3:14" ht="14.25" customHeight="1" x14ac:dyDescent="0.25">
      <c r="C921" s="45"/>
      <c r="D921" s="45"/>
      <c r="E921" s="45"/>
      <c r="F921" s="45"/>
      <c r="G921" s="45"/>
      <c r="H921" s="45"/>
      <c r="I921" s="45"/>
      <c r="J921" s="45"/>
      <c r="K921" s="45"/>
      <c r="L921" s="45"/>
      <c r="M921" s="45"/>
      <c r="N921" s="45"/>
    </row>
    <row r="922" spans="3:14" ht="14.25" customHeight="1" x14ac:dyDescent="0.25">
      <c r="C922" s="45"/>
      <c r="D922" s="45"/>
      <c r="E922" s="45"/>
      <c r="F922" s="45"/>
      <c r="G922" s="45"/>
      <c r="H922" s="45"/>
      <c r="I922" s="45"/>
      <c r="J922" s="45"/>
      <c r="K922" s="45"/>
      <c r="L922" s="45"/>
      <c r="M922" s="45"/>
      <c r="N922" s="45"/>
    </row>
    <row r="923" spans="3:14" ht="14.25" customHeight="1" x14ac:dyDescent="0.25">
      <c r="C923" s="45"/>
      <c r="D923" s="45"/>
      <c r="E923" s="45"/>
      <c r="F923" s="45"/>
      <c r="G923" s="45"/>
      <c r="H923" s="45"/>
      <c r="I923" s="45"/>
      <c r="J923" s="45"/>
      <c r="K923" s="45"/>
      <c r="L923" s="45"/>
      <c r="M923" s="45"/>
      <c r="N923" s="45"/>
    </row>
    <row r="924" spans="3:14" ht="14.25" customHeight="1" x14ac:dyDescent="0.25">
      <c r="C924" s="45"/>
      <c r="D924" s="45"/>
      <c r="E924" s="45"/>
      <c r="F924" s="45"/>
      <c r="G924" s="45"/>
      <c r="H924" s="45"/>
      <c r="I924" s="45"/>
      <c r="J924" s="45"/>
      <c r="K924" s="45"/>
      <c r="L924" s="45"/>
      <c r="M924" s="45"/>
      <c r="N924" s="45"/>
    </row>
    <row r="925" spans="3:14" ht="14.25" customHeight="1" x14ac:dyDescent="0.25">
      <c r="C925" s="45"/>
      <c r="D925" s="45"/>
      <c r="E925" s="45"/>
      <c r="F925" s="45"/>
      <c r="G925" s="45"/>
      <c r="H925" s="45"/>
      <c r="I925" s="45"/>
      <c r="J925" s="45"/>
      <c r="K925" s="45"/>
      <c r="L925" s="45"/>
      <c r="M925" s="45"/>
      <c r="N925" s="45"/>
    </row>
    <row r="926" spans="3:14" ht="14.25" customHeight="1" x14ac:dyDescent="0.25">
      <c r="C926" s="45"/>
      <c r="D926" s="45"/>
      <c r="E926" s="45"/>
      <c r="F926" s="45"/>
      <c r="G926" s="45"/>
      <c r="H926" s="45"/>
      <c r="I926" s="45"/>
      <c r="J926" s="45"/>
      <c r="K926" s="45"/>
      <c r="L926" s="45"/>
      <c r="M926" s="45"/>
      <c r="N926" s="45"/>
    </row>
    <row r="927" spans="3:14" ht="14.25" customHeight="1" x14ac:dyDescent="0.25">
      <c r="C927" s="45"/>
      <c r="D927" s="45"/>
      <c r="E927" s="45"/>
      <c r="F927" s="45"/>
      <c r="G927" s="45"/>
      <c r="H927" s="45"/>
      <c r="I927" s="45"/>
      <c r="J927" s="45"/>
      <c r="K927" s="45"/>
      <c r="L927" s="45"/>
      <c r="M927" s="45"/>
      <c r="N927" s="45"/>
    </row>
    <row r="928" spans="3:14" ht="14.25" customHeight="1" x14ac:dyDescent="0.25">
      <c r="C928" s="45"/>
      <c r="D928" s="45"/>
      <c r="E928" s="45"/>
      <c r="F928" s="45"/>
      <c r="G928" s="45"/>
      <c r="H928" s="45"/>
      <c r="I928" s="45"/>
      <c r="J928" s="45"/>
      <c r="K928" s="45"/>
      <c r="L928" s="45"/>
      <c r="M928" s="45"/>
      <c r="N928" s="45"/>
    </row>
    <row r="929" spans="3:14" ht="14.25" customHeight="1" x14ac:dyDescent="0.25">
      <c r="C929" s="45"/>
      <c r="D929" s="45"/>
      <c r="E929" s="45"/>
      <c r="F929" s="45"/>
      <c r="G929" s="45"/>
      <c r="H929" s="45"/>
      <c r="I929" s="45"/>
      <c r="J929" s="45"/>
      <c r="K929" s="45"/>
      <c r="L929" s="45"/>
      <c r="M929" s="45"/>
      <c r="N929" s="45"/>
    </row>
    <row r="930" spans="3:14" ht="14.25" customHeight="1" x14ac:dyDescent="0.25">
      <c r="C930" s="45"/>
      <c r="D930" s="45"/>
      <c r="E930" s="45"/>
      <c r="F930" s="45"/>
      <c r="G930" s="45"/>
      <c r="H930" s="45"/>
      <c r="I930" s="45"/>
      <c r="J930" s="45"/>
      <c r="K930" s="45"/>
      <c r="L930" s="45"/>
      <c r="M930" s="45"/>
      <c r="N930" s="45"/>
    </row>
    <row r="931" spans="3:14" ht="14.25" customHeight="1" x14ac:dyDescent="0.25">
      <c r="C931" s="45"/>
      <c r="D931" s="45"/>
      <c r="E931" s="45"/>
      <c r="F931" s="45"/>
      <c r="G931" s="45"/>
      <c r="H931" s="45"/>
      <c r="I931" s="45"/>
      <c r="J931" s="45"/>
      <c r="K931" s="45"/>
      <c r="L931" s="45"/>
      <c r="M931" s="45"/>
      <c r="N931" s="45"/>
    </row>
    <row r="932" spans="3:14" ht="14.25" customHeight="1" x14ac:dyDescent="0.25">
      <c r="C932" s="45"/>
      <c r="D932" s="45"/>
      <c r="E932" s="45"/>
      <c r="F932" s="45"/>
      <c r="G932" s="45"/>
      <c r="H932" s="45"/>
      <c r="I932" s="45"/>
      <c r="J932" s="45"/>
      <c r="K932" s="45"/>
      <c r="L932" s="45"/>
      <c r="M932" s="45"/>
      <c r="N932" s="45"/>
    </row>
    <row r="933" spans="3:14" ht="14.25" customHeight="1" x14ac:dyDescent="0.25">
      <c r="C933" s="45"/>
      <c r="D933" s="45"/>
      <c r="E933" s="45"/>
      <c r="F933" s="45"/>
      <c r="G933" s="45"/>
      <c r="H933" s="45"/>
      <c r="I933" s="45"/>
      <c r="J933" s="45"/>
      <c r="K933" s="45"/>
      <c r="L933" s="45"/>
      <c r="M933" s="45"/>
      <c r="N933" s="45"/>
    </row>
    <row r="934" spans="3:14" ht="14.25" customHeight="1" x14ac:dyDescent="0.25">
      <c r="C934" s="45"/>
      <c r="D934" s="45"/>
      <c r="E934" s="45"/>
      <c r="F934" s="45"/>
      <c r="G934" s="45"/>
      <c r="H934" s="45"/>
      <c r="I934" s="45"/>
      <c r="J934" s="45"/>
      <c r="K934" s="45"/>
      <c r="L934" s="45"/>
      <c r="M934" s="45"/>
      <c r="N934" s="45"/>
    </row>
    <row r="935" spans="3:14" ht="14.25" customHeight="1" x14ac:dyDescent="0.25">
      <c r="C935" s="45"/>
      <c r="D935" s="45"/>
      <c r="E935" s="45"/>
      <c r="F935" s="45"/>
      <c r="G935" s="45"/>
      <c r="H935" s="45"/>
      <c r="I935" s="45"/>
      <c r="J935" s="45"/>
      <c r="K935" s="45"/>
      <c r="L935" s="45"/>
      <c r="M935" s="45"/>
      <c r="N935" s="45"/>
    </row>
    <row r="936" spans="3:14" ht="14.25" customHeight="1" x14ac:dyDescent="0.25">
      <c r="C936" s="45"/>
      <c r="D936" s="45"/>
      <c r="E936" s="45"/>
      <c r="F936" s="45"/>
      <c r="G936" s="45"/>
      <c r="H936" s="45"/>
      <c r="I936" s="45"/>
      <c r="J936" s="45"/>
      <c r="K936" s="45"/>
      <c r="L936" s="45"/>
      <c r="M936" s="45"/>
      <c r="N936" s="45"/>
    </row>
    <row r="937" spans="3:14" ht="14.25" customHeight="1" x14ac:dyDescent="0.25">
      <c r="C937" s="45"/>
      <c r="D937" s="45"/>
      <c r="E937" s="45"/>
      <c r="F937" s="45"/>
      <c r="G937" s="45"/>
      <c r="H937" s="45"/>
      <c r="I937" s="45"/>
      <c r="J937" s="45"/>
      <c r="K937" s="45"/>
      <c r="L937" s="45"/>
      <c r="M937" s="45"/>
      <c r="N937" s="45"/>
    </row>
    <row r="938" spans="3:14" ht="14.25" customHeight="1" x14ac:dyDescent="0.25">
      <c r="C938" s="45"/>
      <c r="D938" s="45"/>
      <c r="E938" s="45"/>
      <c r="F938" s="45"/>
      <c r="G938" s="45"/>
      <c r="H938" s="45"/>
      <c r="I938" s="45"/>
      <c r="J938" s="45"/>
      <c r="K938" s="45"/>
      <c r="L938" s="45"/>
      <c r="M938" s="45"/>
      <c r="N938" s="45"/>
    </row>
    <row r="939" spans="3:14" ht="14.25" customHeight="1" x14ac:dyDescent="0.25">
      <c r="C939" s="45"/>
      <c r="D939" s="45"/>
      <c r="E939" s="45"/>
      <c r="F939" s="45"/>
      <c r="G939" s="45"/>
      <c r="H939" s="45"/>
      <c r="I939" s="45"/>
      <c r="J939" s="45"/>
      <c r="K939" s="45"/>
      <c r="L939" s="45"/>
      <c r="M939" s="45"/>
      <c r="N939" s="45"/>
    </row>
    <row r="940" spans="3:14" ht="14.25" customHeight="1" x14ac:dyDescent="0.25">
      <c r="C940" s="45"/>
      <c r="D940" s="45"/>
      <c r="E940" s="45"/>
      <c r="F940" s="45"/>
      <c r="G940" s="45"/>
      <c r="H940" s="45"/>
      <c r="I940" s="45"/>
      <c r="J940" s="45"/>
      <c r="K940" s="45"/>
      <c r="L940" s="45"/>
      <c r="M940" s="45"/>
      <c r="N940" s="45"/>
    </row>
    <row r="941" spans="3:14" ht="14.25" customHeight="1" x14ac:dyDescent="0.25">
      <c r="C941" s="45"/>
      <c r="D941" s="45"/>
      <c r="E941" s="45"/>
      <c r="F941" s="45"/>
      <c r="G941" s="45"/>
      <c r="H941" s="45"/>
      <c r="I941" s="45"/>
      <c r="J941" s="45"/>
      <c r="K941" s="45"/>
      <c r="L941" s="45"/>
      <c r="M941" s="45"/>
      <c r="N941" s="45"/>
    </row>
    <row r="942" spans="3:14" ht="14.25" customHeight="1" x14ac:dyDescent="0.25">
      <c r="C942" s="45"/>
      <c r="D942" s="45"/>
      <c r="E942" s="45"/>
      <c r="F942" s="45"/>
      <c r="G942" s="45"/>
      <c r="H942" s="45"/>
      <c r="I942" s="45"/>
      <c r="J942" s="45"/>
      <c r="K942" s="45"/>
      <c r="L942" s="45"/>
      <c r="M942" s="45"/>
      <c r="N942" s="45"/>
    </row>
    <row r="943" spans="3:14" ht="14.25" customHeight="1" x14ac:dyDescent="0.25">
      <c r="C943" s="45"/>
      <c r="D943" s="45"/>
      <c r="E943" s="45"/>
      <c r="F943" s="45"/>
      <c r="G943" s="45"/>
      <c r="H943" s="45"/>
      <c r="I943" s="45"/>
      <c r="J943" s="45"/>
      <c r="K943" s="45"/>
      <c r="L943" s="45"/>
      <c r="M943" s="45"/>
      <c r="N943" s="45"/>
    </row>
    <row r="944" spans="3:14" ht="14.25" customHeight="1" x14ac:dyDescent="0.25">
      <c r="C944" s="45"/>
      <c r="D944" s="45"/>
      <c r="E944" s="45"/>
      <c r="F944" s="45"/>
      <c r="G944" s="45"/>
      <c r="H944" s="45"/>
      <c r="I944" s="45"/>
      <c r="J944" s="45"/>
      <c r="K944" s="45"/>
      <c r="L944" s="45"/>
      <c r="M944" s="45"/>
      <c r="N944" s="45"/>
    </row>
    <row r="945" spans="3:14" ht="14.25" customHeight="1" x14ac:dyDescent="0.25">
      <c r="C945" s="45"/>
      <c r="D945" s="45"/>
      <c r="E945" s="45"/>
      <c r="F945" s="45"/>
      <c r="G945" s="45"/>
      <c r="H945" s="45"/>
      <c r="I945" s="45"/>
      <c r="J945" s="45"/>
      <c r="K945" s="45"/>
      <c r="L945" s="45"/>
      <c r="M945" s="45"/>
      <c r="N945" s="45"/>
    </row>
    <row r="946" spans="3:14" ht="14.25" customHeight="1" x14ac:dyDescent="0.25">
      <c r="C946" s="45"/>
      <c r="D946" s="45"/>
      <c r="E946" s="45"/>
      <c r="F946" s="45"/>
      <c r="G946" s="45"/>
      <c r="H946" s="45"/>
      <c r="I946" s="45"/>
      <c r="J946" s="45"/>
      <c r="K946" s="45"/>
      <c r="L946" s="45"/>
      <c r="M946" s="45"/>
      <c r="N946" s="45"/>
    </row>
    <row r="947" spans="3:14" ht="14.25" customHeight="1" x14ac:dyDescent="0.25">
      <c r="C947" s="45"/>
      <c r="D947" s="45"/>
      <c r="E947" s="45"/>
      <c r="F947" s="45"/>
      <c r="G947" s="45"/>
      <c r="H947" s="45"/>
      <c r="I947" s="45"/>
      <c r="J947" s="45"/>
      <c r="K947" s="45"/>
      <c r="L947" s="45"/>
      <c r="M947" s="45"/>
      <c r="N947" s="45"/>
    </row>
    <row r="948" spans="3:14" ht="14.25" customHeight="1" x14ac:dyDescent="0.25">
      <c r="C948" s="45"/>
      <c r="D948" s="45"/>
      <c r="E948" s="45"/>
      <c r="F948" s="45"/>
      <c r="G948" s="45"/>
      <c r="H948" s="45"/>
      <c r="I948" s="45"/>
      <c r="J948" s="45"/>
      <c r="K948" s="45"/>
      <c r="L948" s="45"/>
      <c r="M948" s="45"/>
      <c r="N948" s="45"/>
    </row>
    <row r="949" spans="3:14" ht="14.25" customHeight="1" x14ac:dyDescent="0.25">
      <c r="C949" s="45"/>
      <c r="D949" s="45"/>
      <c r="E949" s="45"/>
      <c r="F949" s="45"/>
      <c r="G949" s="45"/>
      <c r="H949" s="45"/>
      <c r="I949" s="45"/>
      <c r="J949" s="45"/>
      <c r="K949" s="45"/>
      <c r="L949" s="45"/>
      <c r="M949" s="45"/>
      <c r="N949" s="45"/>
    </row>
    <row r="950" spans="3:14" ht="14.25" customHeight="1" x14ac:dyDescent="0.25">
      <c r="C950" s="45"/>
      <c r="D950" s="45"/>
      <c r="E950" s="45"/>
      <c r="F950" s="45"/>
      <c r="G950" s="45"/>
      <c r="H950" s="45"/>
      <c r="I950" s="45"/>
      <c r="J950" s="45"/>
      <c r="K950" s="45"/>
      <c r="L950" s="45"/>
      <c r="M950" s="45"/>
      <c r="N950" s="45"/>
    </row>
    <row r="951" spans="3:14" ht="14.25" customHeight="1" x14ac:dyDescent="0.25">
      <c r="C951" s="45"/>
      <c r="D951" s="45"/>
      <c r="E951" s="45"/>
      <c r="F951" s="45"/>
      <c r="G951" s="45"/>
      <c r="H951" s="45"/>
      <c r="I951" s="45"/>
      <c r="J951" s="45"/>
      <c r="K951" s="45"/>
      <c r="L951" s="45"/>
      <c r="M951" s="45"/>
      <c r="N951" s="45"/>
    </row>
    <row r="952" spans="3:14" ht="14.25" customHeight="1" x14ac:dyDescent="0.25">
      <c r="C952" s="45"/>
      <c r="D952" s="45"/>
      <c r="E952" s="45"/>
      <c r="F952" s="45"/>
      <c r="G952" s="45"/>
      <c r="H952" s="45"/>
      <c r="I952" s="45"/>
      <c r="J952" s="45"/>
      <c r="K952" s="45"/>
      <c r="L952" s="45"/>
      <c r="M952" s="45"/>
      <c r="N952" s="45"/>
    </row>
    <row r="953" spans="3:14" ht="14.25" customHeight="1" x14ac:dyDescent="0.25">
      <c r="C953" s="45"/>
      <c r="D953" s="45"/>
      <c r="E953" s="45"/>
      <c r="F953" s="45"/>
      <c r="G953" s="45"/>
      <c r="H953" s="45"/>
      <c r="I953" s="45"/>
      <c r="J953" s="45"/>
      <c r="K953" s="45"/>
      <c r="L953" s="45"/>
      <c r="M953" s="45"/>
      <c r="N953" s="45"/>
    </row>
    <row r="954" spans="3:14" ht="14.25" customHeight="1" x14ac:dyDescent="0.25">
      <c r="C954" s="45"/>
      <c r="D954" s="45"/>
      <c r="E954" s="45"/>
      <c r="F954" s="45"/>
      <c r="G954" s="45"/>
      <c r="H954" s="45"/>
      <c r="I954" s="45"/>
      <c r="J954" s="45"/>
      <c r="K954" s="45"/>
      <c r="L954" s="45"/>
      <c r="M954" s="45"/>
      <c r="N954" s="45"/>
    </row>
    <row r="955" spans="3:14" ht="14.25" customHeight="1" x14ac:dyDescent="0.25">
      <c r="C955" s="45"/>
      <c r="D955" s="45"/>
      <c r="E955" s="45"/>
      <c r="F955" s="45"/>
      <c r="G955" s="45"/>
      <c r="H955" s="45"/>
      <c r="I955" s="45"/>
      <c r="J955" s="45"/>
      <c r="K955" s="45"/>
      <c r="L955" s="45"/>
      <c r="M955" s="45"/>
      <c r="N955" s="45"/>
    </row>
    <row r="956" spans="3:14" ht="14.25" customHeight="1" x14ac:dyDescent="0.25">
      <c r="C956" s="45"/>
      <c r="D956" s="45"/>
      <c r="E956" s="45"/>
      <c r="F956" s="45"/>
      <c r="G956" s="45"/>
      <c r="H956" s="45"/>
      <c r="I956" s="45"/>
      <c r="J956" s="45"/>
      <c r="K956" s="45"/>
      <c r="L956" s="45"/>
      <c r="M956" s="45"/>
      <c r="N956" s="45"/>
    </row>
    <row r="957" spans="3:14" ht="14.25" customHeight="1" x14ac:dyDescent="0.25">
      <c r="C957" s="45"/>
      <c r="D957" s="45"/>
      <c r="E957" s="45"/>
      <c r="F957" s="45"/>
      <c r="G957" s="45"/>
      <c r="H957" s="45"/>
      <c r="I957" s="45"/>
      <c r="J957" s="45"/>
      <c r="K957" s="45"/>
      <c r="L957" s="45"/>
      <c r="M957" s="45"/>
      <c r="N957" s="45"/>
    </row>
    <row r="958" spans="3:14" ht="14.25" customHeight="1" x14ac:dyDescent="0.25">
      <c r="C958" s="45"/>
      <c r="D958" s="45"/>
      <c r="E958" s="45"/>
      <c r="F958" s="45"/>
      <c r="G958" s="45"/>
      <c r="H958" s="45"/>
      <c r="I958" s="45"/>
      <c r="J958" s="45"/>
      <c r="K958" s="45"/>
      <c r="L958" s="45"/>
      <c r="M958" s="45"/>
      <c r="N958" s="45"/>
    </row>
    <row r="959" spans="3:14" ht="14.25" customHeight="1" x14ac:dyDescent="0.25">
      <c r="C959" s="45"/>
      <c r="D959" s="45"/>
      <c r="E959" s="45"/>
      <c r="F959" s="45"/>
      <c r="G959" s="45"/>
      <c r="H959" s="45"/>
      <c r="I959" s="45"/>
      <c r="J959" s="45"/>
      <c r="K959" s="45"/>
      <c r="L959" s="45"/>
      <c r="M959" s="45"/>
      <c r="N959" s="45"/>
    </row>
    <row r="960" spans="3:14" ht="14.25" customHeight="1" x14ac:dyDescent="0.25">
      <c r="C960" s="45"/>
      <c r="D960" s="45"/>
      <c r="E960" s="45"/>
      <c r="F960" s="45"/>
      <c r="G960" s="45"/>
      <c r="H960" s="45"/>
      <c r="I960" s="45"/>
      <c r="J960" s="45"/>
      <c r="K960" s="45"/>
      <c r="L960" s="45"/>
      <c r="M960" s="45"/>
      <c r="N960" s="45"/>
    </row>
    <row r="961" spans="3:14" ht="14.25" customHeight="1" x14ac:dyDescent="0.25">
      <c r="C961" s="45"/>
      <c r="D961" s="45"/>
      <c r="E961" s="45"/>
      <c r="F961" s="45"/>
      <c r="G961" s="45"/>
      <c r="H961" s="45"/>
      <c r="I961" s="45"/>
      <c r="J961" s="45"/>
      <c r="K961" s="45"/>
      <c r="L961" s="45"/>
      <c r="M961" s="45"/>
      <c r="N961" s="45"/>
    </row>
    <row r="962" spans="3:14" ht="14.25" customHeight="1" x14ac:dyDescent="0.25">
      <c r="C962" s="45"/>
      <c r="D962" s="45"/>
      <c r="E962" s="45"/>
      <c r="F962" s="45"/>
      <c r="G962" s="45"/>
      <c r="H962" s="45"/>
      <c r="I962" s="45"/>
      <c r="J962" s="45"/>
      <c r="K962" s="45"/>
      <c r="L962" s="45"/>
      <c r="M962" s="45"/>
      <c r="N962" s="45"/>
    </row>
    <row r="963" spans="3:14" ht="14.25" customHeight="1" x14ac:dyDescent="0.25">
      <c r="C963" s="45"/>
      <c r="D963" s="45"/>
      <c r="E963" s="45"/>
      <c r="F963" s="45"/>
      <c r="G963" s="45"/>
      <c r="H963" s="45"/>
      <c r="I963" s="45"/>
      <c r="J963" s="45"/>
      <c r="K963" s="45"/>
      <c r="L963" s="45"/>
      <c r="M963" s="45"/>
      <c r="N963" s="45"/>
    </row>
    <row r="964" spans="3:14" ht="14.25" customHeight="1" x14ac:dyDescent="0.25">
      <c r="C964" s="45"/>
      <c r="D964" s="45"/>
      <c r="E964" s="45"/>
      <c r="F964" s="45"/>
      <c r="G964" s="45"/>
      <c r="H964" s="45"/>
      <c r="I964" s="45"/>
      <c r="J964" s="45"/>
      <c r="K964" s="45"/>
      <c r="L964" s="45"/>
      <c r="M964" s="45"/>
      <c r="N964" s="45"/>
    </row>
    <row r="965" spans="3:14" ht="14.25" customHeight="1" x14ac:dyDescent="0.25">
      <c r="C965" s="45"/>
      <c r="D965" s="45"/>
      <c r="E965" s="45"/>
      <c r="F965" s="45"/>
      <c r="G965" s="45"/>
      <c r="H965" s="45"/>
      <c r="I965" s="45"/>
      <c r="J965" s="45"/>
      <c r="K965" s="45"/>
      <c r="L965" s="45"/>
      <c r="M965" s="45"/>
      <c r="N965" s="45"/>
    </row>
    <row r="966" spans="3:14" ht="14.25" customHeight="1" x14ac:dyDescent="0.25">
      <c r="C966" s="45"/>
      <c r="D966" s="45"/>
      <c r="E966" s="45"/>
      <c r="F966" s="45"/>
      <c r="G966" s="45"/>
      <c r="H966" s="45"/>
      <c r="I966" s="45"/>
      <c r="J966" s="45"/>
      <c r="K966" s="45"/>
      <c r="L966" s="45"/>
      <c r="M966" s="45"/>
      <c r="N966" s="45"/>
    </row>
    <row r="967" spans="3:14" ht="14.25" customHeight="1" x14ac:dyDescent="0.25">
      <c r="C967" s="45"/>
      <c r="D967" s="45"/>
      <c r="E967" s="45"/>
      <c r="F967" s="45"/>
      <c r="G967" s="45"/>
      <c r="H967" s="45"/>
      <c r="I967" s="45"/>
      <c r="J967" s="45"/>
      <c r="K967" s="45"/>
      <c r="L967" s="45"/>
      <c r="M967" s="45"/>
      <c r="N967" s="45"/>
    </row>
    <row r="968" spans="3:14" ht="14.25" customHeight="1" x14ac:dyDescent="0.25">
      <c r="C968" s="45"/>
      <c r="D968" s="45"/>
      <c r="E968" s="45"/>
      <c r="F968" s="45"/>
      <c r="G968" s="45"/>
      <c r="H968" s="45"/>
      <c r="I968" s="45"/>
      <c r="J968" s="45"/>
      <c r="K968" s="45"/>
      <c r="L968" s="45"/>
      <c r="M968" s="45"/>
      <c r="N968" s="45"/>
    </row>
    <row r="969" spans="3:14" ht="14.25" customHeight="1" x14ac:dyDescent="0.25">
      <c r="C969" s="45"/>
      <c r="D969" s="45"/>
      <c r="E969" s="45"/>
      <c r="F969" s="45"/>
      <c r="G969" s="45"/>
      <c r="H969" s="45"/>
      <c r="I969" s="45"/>
      <c r="J969" s="45"/>
      <c r="K969" s="45"/>
      <c r="L969" s="45"/>
      <c r="M969" s="45"/>
      <c r="N969" s="45"/>
    </row>
    <row r="970" spans="3:14" ht="14.25" customHeight="1" x14ac:dyDescent="0.25">
      <c r="C970" s="45"/>
      <c r="D970" s="45"/>
      <c r="E970" s="45"/>
      <c r="F970" s="45"/>
      <c r="G970" s="45"/>
      <c r="H970" s="45"/>
      <c r="I970" s="45"/>
      <c r="J970" s="45"/>
      <c r="K970" s="45"/>
      <c r="L970" s="45"/>
      <c r="M970" s="45"/>
      <c r="N970" s="45"/>
    </row>
    <row r="971" spans="3:14" ht="14.25" customHeight="1" x14ac:dyDescent="0.25">
      <c r="C971" s="45"/>
      <c r="D971" s="45"/>
      <c r="E971" s="45"/>
      <c r="F971" s="45"/>
      <c r="G971" s="45"/>
      <c r="H971" s="45"/>
      <c r="I971" s="45"/>
      <c r="J971" s="45"/>
      <c r="K971" s="45"/>
      <c r="L971" s="45"/>
      <c r="M971" s="45"/>
      <c r="N971" s="45"/>
    </row>
    <row r="972" spans="3:14" ht="14.25" customHeight="1" x14ac:dyDescent="0.25">
      <c r="C972" s="45"/>
      <c r="D972" s="45"/>
      <c r="E972" s="45"/>
      <c r="F972" s="45"/>
      <c r="G972" s="45"/>
      <c r="H972" s="45"/>
      <c r="I972" s="45"/>
      <c r="J972" s="45"/>
      <c r="K972" s="45"/>
      <c r="L972" s="45"/>
      <c r="M972" s="45"/>
      <c r="N972" s="45"/>
    </row>
    <row r="973" spans="3:14" ht="14.25" customHeight="1" x14ac:dyDescent="0.25">
      <c r="C973" s="45"/>
      <c r="D973" s="45"/>
      <c r="E973" s="45"/>
      <c r="F973" s="45"/>
      <c r="G973" s="45"/>
      <c r="H973" s="45"/>
      <c r="I973" s="45"/>
      <c r="J973" s="45"/>
      <c r="K973" s="45"/>
      <c r="L973" s="45"/>
      <c r="M973" s="45"/>
      <c r="N973" s="45"/>
    </row>
    <row r="974" spans="3:14" ht="14.25" customHeight="1" x14ac:dyDescent="0.25">
      <c r="C974" s="45"/>
      <c r="D974" s="45"/>
      <c r="E974" s="45"/>
      <c r="F974" s="45"/>
      <c r="G974" s="45"/>
      <c r="H974" s="45"/>
      <c r="I974" s="45"/>
      <c r="J974" s="45"/>
      <c r="K974" s="45"/>
      <c r="L974" s="45"/>
      <c r="M974" s="45"/>
      <c r="N974" s="45"/>
    </row>
    <row r="975" spans="3:14" ht="14.25" customHeight="1" x14ac:dyDescent="0.25">
      <c r="C975" s="45"/>
      <c r="D975" s="45"/>
      <c r="E975" s="45"/>
      <c r="F975" s="45"/>
      <c r="G975" s="45"/>
      <c r="H975" s="45"/>
      <c r="I975" s="45"/>
      <c r="J975" s="45"/>
      <c r="K975" s="45"/>
      <c r="L975" s="45"/>
      <c r="M975" s="45"/>
      <c r="N975" s="45"/>
    </row>
    <row r="976" spans="3:14" ht="14.25" customHeight="1" x14ac:dyDescent="0.25">
      <c r="C976" s="45"/>
      <c r="D976" s="45"/>
      <c r="E976" s="45"/>
      <c r="F976" s="45"/>
      <c r="G976" s="45"/>
      <c r="H976" s="45"/>
      <c r="I976" s="45"/>
      <c r="J976" s="45"/>
      <c r="K976" s="45"/>
      <c r="L976" s="45"/>
      <c r="M976" s="45"/>
      <c r="N976" s="45"/>
    </row>
    <row r="977" spans="3:14" ht="14.25" customHeight="1" x14ac:dyDescent="0.25">
      <c r="C977" s="45"/>
      <c r="D977" s="45"/>
      <c r="E977" s="45"/>
      <c r="F977" s="45"/>
      <c r="G977" s="45"/>
      <c r="H977" s="45"/>
      <c r="I977" s="45"/>
      <c r="J977" s="45"/>
      <c r="K977" s="45"/>
      <c r="L977" s="45"/>
      <c r="M977" s="45"/>
      <c r="N977" s="45"/>
    </row>
    <row r="978" spans="3:14" ht="14.25" customHeight="1" x14ac:dyDescent="0.25">
      <c r="C978" s="45"/>
      <c r="D978" s="45"/>
      <c r="E978" s="45"/>
      <c r="F978" s="45"/>
      <c r="G978" s="45"/>
      <c r="H978" s="45"/>
      <c r="I978" s="45"/>
      <c r="J978" s="45"/>
      <c r="K978" s="45"/>
      <c r="L978" s="45"/>
      <c r="M978" s="45"/>
      <c r="N978" s="45"/>
    </row>
    <row r="979" spans="3:14" ht="14.25" customHeight="1" x14ac:dyDescent="0.25">
      <c r="C979" s="45"/>
      <c r="D979" s="45"/>
      <c r="E979" s="45"/>
      <c r="F979" s="45"/>
      <c r="G979" s="45"/>
      <c r="H979" s="45"/>
      <c r="I979" s="45"/>
      <c r="J979" s="45"/>
      <c r="K979" s="45"/>
      <c r="L979" s="45"/>
      <c r="M979" s="45"/>
      <c r="N979" s="45"/>
    </row>
    <row r="980" spans="3:14" ht="14.25" customHeight="1" x14ac:dyDescent="0.25">
      <c r="C980" s="45"/>
      <c r="D980" s="45"/>
      <c r="E980" s="45"/>
      <c r="F980" s="45"/>
      <c r="G980" s="45"/>
      <c r="H980" s="45"/>
      <c r="I980" s="45"/>
      <c r="J980" s="45"/>
      <c r="K980" s="45"/>
      <c r="L980" s="45"/>
      <c r="M980" s="45"/>
      <c r="N980" s="45"/>
    </row>
    <row r="981" spans="3:14" ht="14.25" customHeight="1" x14ac:dyDescent="0.25">
      <c r="C981" s="45"/>
      <c r="D981" s="45"/>
      <c r="E981" s="45"/>
      <c r="F981" s="45"/>
      <c r="G981" s="45"/>
      <c r="H981" s="45"/>
      <c r="I981" s="45"/>
      <c r="J981" s="45"/>
      <c r="K981" s="45"/>
      <c r="L981" s="45"/>
      <c r="M981" s="45"/>
      <c r="N981" s="45"/>
    </row>
    <row r="982" spans="3:14" ht="14.25" customHeight="1" x14ac:dyDescent="0.25">
      <c r="C982" s="45"/>
      <c r="D982" s="45"/>
      <c r="E982" s="45"/>
      <c r="F982" s="45"/>
      <c r="G982" s="45"/>
      <c r="H982" s="45"/>
      <c r="I982" s="45"/>
      <c r="J982" s="45"/>
      <c r="K982" s="45"/>
      <c r="L982" s="45"/>
      <c r="M982" s="45"/>
      <c r="N982" s="45"/>
    </row>
    <row r="983" spans="3:14" ht="14.25" customHeight="1" x14ac:dyDescent="0.25">
      <c r="C983" s="45"/>
      <c r="D983" s="45"/>
      <c r="E983" s="45"/>
      <c r="F983" s="45"/>
      <c r="G983" s="45"/>
      <c r="H983" s="45"/>
      <c r="I983" s="45"/>
      <c r="J983" s="45"/>
      <c r="K983" s="45"/>
      <c r="L983" s="45"/>
      <c r="M983" s="45"/>
      <c r="N983" s="45"/>
    </row>
    <row r="984" spans="3:14" ht="14.25" customHeight="1" x14ac:dyDescent="0.25">
      <c r="C984" s="45"/>
      <c r="D984" s="45"/>
      <c r="E984" s="45"/>
      <c r="F984" s="45"/>
      <c r="G984" s="45"/>
      <c r="H984" s="45"/>
      <c r="I984" s="45"/>
      <c r="J984" s="45"/>
      <c r="K984" s="45"/>
      <c r="L984" s="45"/>
      <c r="M984" s="45"/>
      <c r="N984" s="45"/>
    </row>
    <row r="985" spans="3:14" ht="14.25" customHeight="1" x14ac:dyDescent="0.25">
      <c r="C985" s="45"/>
      <c r="D985" s="45"/>
      <c r="E985" s="45"/>
      <c r="F985" s="45"/>
      <c r="G985" s="45"/>
      <c r="H985" s="45"/>
      <c r="I985" s="45"/>
      <c r="J985" s="45"/>
      <c r="K985" s="45"/>
      <c r="L985" s="45"/>
      <c r="M985" s="45"/>
      <c r="N985" s="45"/>
    </row>
    <row r="986" spans="3:14" ht="14.25" customHeight="1" x14ac:dyDescent="0.25">
      <c r="C986" s="45"/>
      <c r="D986" s="45"/>
      <c r="E986" s="45"/>
      <c r="F986" s="45"/>
      <c r="G986" s="45"/>
      <c r="H986" s="45"/>
      <c r="I986" s="45"/>
      <c r="J986" s="45"/>
      <c r="K986" s="45"/>
      <c r="L986" s="45"/>
      <c r="M986" s="45"/>
      <c r="N986" s="45"/>
    </row>
    <row r="987" spans="3:14" ht="14.25" customHeight="1" x14ac:dyDescent="0.25">
      <c r="C987" s="45"/>
      <c r="D987" s="45"/>
      <c r="E987" s="45"/>
      <c r="F987" s="45"/>
      <c r="G987" s="45"/>
      <c r="H987" s="45"/>
      <c r="I987" s="45"/>
      <c r="J987" s="45"/>
      <c r="K987" s="45"/>
      <c r="L987" s="45"/>
      <c r="M987" s="45"/>
      <c r="N987" s="45"/>
    </row>
    <row r="988" spans="3:14" ht="14.25" customHeight="1" x14ac:dyDescent="0.25">
      <c r="C988" s="45"/>
      <c r="D988" s="45"/>
      <c r="E988" s="45"/>
      <c r="F988" s="45"/>
      <c r="G988" s="45"/>
      <c r="H988" s="45"/>
      <c r="I988" s="45"/>
      <c r="J988" s="45"/>
      <c r="K988" s="45"/>
      <c r="L988" s="45"/>
      <c r="M988" s="45"/>
      <c r="N988" s="45"/>
    </row>
    <row r="989" spans="3:14" ht="14.25" customHeight="1" x14ac:dyDescent="0.25">
      <c r="C989" s="45"/>
      <c r="D989" s="45"/>
      <c r="E989" s="45"/>
      <c r="F989" s="45"/>
      <c r="G989" s="45"/>
      <c r="H989" s="45"/>
      <c r="I989" s="45"/>
      <c r="J989" s="45"/>
      <c r="K989" s="45"/>
      <c r="L989" s="45"/>
      <c r="M989" s="45"/>
      <c r="N989" s="45"/>
    </row>
    <row r="990" spans="3:14" ht="14.25" customHeight="1" x14ac:dyDescent="0.25">
      <c r="C990" s="45"/>
      <c r="D990" s="45"/>
      <c r="E990" s="45"/>
      <c r="F990" s="45"/>
      <c r="G990" s="45"/>
      <c r="H990" s="45"/>
      <c r="I990" s="45"/>
      <c r="J990" s="45"/>
      <c r="K990" s="45"/>
      <c r="L990" s="45"/>
      <c r="M990" s="45"/>
      <c r="N990" s="45"/>
    </row>
    <row r="991" spans="3:14" ht="14.25" customHeight="1" x14ac:dyDescent="0.25">
      <c r="C991" s="45"/>
      <c r="D991" s="45"/>
      <c r="E991" s="45"/>
      <c r="F991" s="45"/>
      <c r="G991" s="45"/>
      <c r="H991" s="45"/>
      <c r="I991" s="45"/>
      <c r="J991" s="45"/>
      <c r="K991" s="45"/>
      <c r="L991" s="45"/>
      <c r="M991" s="45"/>
      <c r="N991" s="45"/>
    </row>
    <row r="992" spans="3:14" ht="14.25" customHeight="1" x14ac:dyDescent="0.25">
      <c r="C992" s="45"/>
      <c r="D992" s="45"/>
      <c r="E992" s="45"/>
      <c r="F992" s="45"/>
      <c r="G992" s="45"/>
      <c r="H992" s="45"/>
      <c r="I992" s="45"/>
      <c r="J992" s="45"/>
      <c r="K992" s="45"/>
      <c r="L992" s="45"/>
      <c r="M992" s="45"/>
      <c r="N992" s="45"/>
    </row>
    <row r="993" spans="3:14" ht="14.25" customHeight="1" x14ac:dyDescent="0.25">
      <c r="C993" s="45"/>
      <c r="D993" s="45"/>
      <c r="E993" s="45"/>
      <c r="F993" s="45"/>
      <c r="G993" s="45"/>
      <c r="H993" s="45"/>
      <c r="I993" s="45"/>
      <c r="J993" s="45"/>
      <c r="K993" s="45"/>
      <c r="L993" s="45"/>
      <c r="M993" s="45"/>
      <c r="N993" s="45"/>
    </row>
    <row r="994" spans="3:14" ht="14.25" customHeight="1" x14ac:dyDescent="0.25">
      <c r="C994" s="45"/>
      <c r="D994" s="45"/>
      <c r="E994" s="45"/>
      <c r="F994" s="45"/>
      <c r="G994" s="45"/>
      <c r="H994" s="45"/>
      <c r="I994" s="45"/>
      <c r="J994" s="45"/>
      <c r="K994" s="45"/>
      <c r="L994" s="45"/>
      <c r="M994" s="45"/>
      <c r="N994" s="45"/>
    </row>
    <row r="995" spans="3:14" ht="14.25" customHeight="1" x14ac:dyDescent="0.25">
      <c r="C995" s="45"/>
      <c r="D995" s="45"/>
      <c r="E995" s="45"/>
      <c r="F995" s="45"/>
      <c r="G995" s="45"/>
      <c r="H995" s="45"/>
      <c r="I995" s="45"/>
      <c r="J995" s="45"/>
      <c r="K995" s="45"/>
      <c r="L995" s="45"/>
      <c r="M995" s="45"/>
      <c r="N995" s="45"/>
    </row>
    <row r="996" spans="3:14" ht="14.25" customHeight="1" x14ac:dyDescent="0.25">
      <c r="C996" s="45"/>
      <c r="D996" s="45"/>
      <c r="E996" s="45"/>
      <c r="F996" s="45"/>
      <c r="G996" s="45"/>
      <c r="H996" s="45"/>
      <c r="I996" s="45"/>
      <c r="J996" s="45"/>
      <c r="K996" s="45"/>
      <c r="L996" s="45"/>
      <c r="M996" s="45"/>
      <c r="N996" s="45"/>
    </row>
    <row r="997" spans="3:14" ht="14.25" customHeight="1" x14ac:dyDescent="0.25">
      <c r="C997" s="45"/>
      <c r="D997" s="45"/>
      <c r="E997" s="45"/>
      <c r="F997" s="45"/>
      <c r="G997" s="45"/>
      <c r="H997" s="45"/>
      <c r="I997" s="45"/>
      <c r="J997" s="45"/>
      <c r="K997" s="45"/>
      <c r="L997" s="45"/>
      <c r="M997" s="45"/>
      <c r="N997" s="45"/>
    </row>
    <row r="998" spans="3:14" ht="14.25" customHeight="1" x14ac:dyDescent="0.25">
      <c r="C998" s="45"/>
      <c r="D998" s="45"/>
      <c r="E998" s="45"/>
      <c r="F998" s="45"/>
      <c r="G998" s="45"/>
      <c r="H998" s="45"/>
      <c r="I998" s="45"/>
      <c r="J998" s="45"/>
      <c r="K998" s="45"/>
      <c r="L998" s="45"/>
      <c r="M998" s="45"/>
      <c r="N998" s="45"/>
    </row>
    <row r="999" spans="3:14" ht="14.25" customHeight="1" x14ac:dyDescent="0.25">
      <c r="C999" s="45"/>
      <c r="D999" s="45"/>
      <c r="E999" s="45"/>
      <c r="F999" s="45"/>
      <c r="G999" s="45"/>
      <c r="H999" s="45"/>
      <c r="I999" s="45"/>
      <c r="J999" s="45"/>
      <c r="K999" s="45"/>
      <c r="L999" s="45"/>
      <c r="M999" s="45"/>
      <c r="N999" s="45"/>
    </row>
    <row r="1000" spans="3:14" ht="14.25" customHeight="1" x14ac:dyDescent="0.25">
      <c r="C1000" s="45"/>
      <c r="D1000" s="45"/>
      <c r="E1000" s="45"/>
      <c r="F1000" s="45"/>
      <c r="G1000" s="45"/>
      <c r="H1000" s="45"/>
      <c r="I1000" s="45"/>
      <c r="J1000" s="45"/>
      <c r="K1000" s="45"/>
      <c r="L1000" s="45"/>
      <c r="M1000" s="45"/>
      <c r="N1000" s="45"/>
    </row>
  </sheetData>
  <mergeCells count="23">
    <mergeCell ref="A60:A63"/>
    <mergeCell ref="A65:A66"/>
    <mergeCell ref="I42:K42"/>
    <mergeCell ref="L42:N42"/>
    <mergeCell ref="A5:A7"/>
    <mergeCell ref="A9:A17"/>
    <mergeCell ref="A18:A28"/>
    <mergeCell ref="A29:A37"/>
    <mergeCell ref="A41:A43"/>
    <mergeCell ref="B41:B43"/>
    <mergeCell ref="I41:N41"/>
    <mergeCell ref="C41:H41"/>
    <mergeCell ref="C42:E42"/>
    <mergeCell ref="F42:H42"/>
    <mergeCell ref="A45:A49"/>
    <mergeCell ref="A50:A55"/>
    <mergeCell ref="B5:B7"/>
    <mergeCell ref="C5:H5"/>
    <mergeCell ref="I5:N5"/>
    <mergeCell ref="C6:E6"/>
    <mergeCell ref="F6:H6"/>
    <mergeCell ref="I6:K6"/>
    <mergeCell ref="L6:N6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000"/>
  <sheetViews>
    <sheetView showGridLines="0" tabSelected="1" workbookViewId="0">
      <selection activeCell="F20" sqref="F20"/>
    </sheetView>
  </sheetViews>
  <sheetFormatPr baseColWidth="10" defaultColWidth="14.42578125" defaultRowHeight="15" customHeight="1" x14ac:dyDescent="0.25"/>
  <cols>
    <col min="1" max="1" width="13.85546875" customWidth="1"/>
    <col min="2" max="2" width="4.28515625" bestFit="1" customWidth="1"/>
    <col min="3" max="4" width="5.7109375" bestFit="1" customWidth="1"/>
    <col min="5" max="5" width="5" customWidth="1"/>
    <col min="6" max="7" width="5" bestFit="1" customWidth="1"/>
    <col min="8" max="14" width="5.7109375" bestFit="1" customWidth="1"/>
    <col min="15" max="15" width="6.85546875" bestFit="1" customWidth="1"/>
    <col min="16" max="25" width="10.7109375" customWidth="1"/>
  </cols>
  <sheetData>
    <row r="1" spans="1:15" ht="14.25" customHeight="1" x14ac:dyDescent="0.25">
      <c r="A1" s="80" t="s">
        <v>204</v>
      </c>
      <c r="B1" s="81"/>
      <c r="C1" s="81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"/>
    </row>
    <row r="2" spans="1:15" ht="14.25" customHeight="1" x14ac:dyDescent="0.25">
      <c r="A2" s="81" t="s">
        <v>11</v>
      </c>
      <c r="B2" s="81"/>
      <c r="C2" s="81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"/>
    </row>
    <row r="3" spans="1:15" ht="14.25" customHeight="1" x14ac:dyDescent="0.25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"/>
    </row>
    <row r="4" spans="1:15" ht="21.75" customHeight="1" x14ac:dyDescent="0.25">
      <c r="A4" s="83" t="s">
        <v>156</v>
      </c>
      <c r="B4" s="84" t="s">
        <v>157</v>
      </c>
      <c r="C4" s="84" t="s">
        <v>159</v>
      </c>
      <c r="D4" s="84" t="s">
        <v>160</v>
      </c>
      <c r="E4" s="85" t="s">
        <v>161</v>
      </c>
      <c r="F4" s="84" t="s">
        <v>162</v>
      </c>
      <c r="G4" s="84" t="s">
        <v>163</v>
      </c>
      <c r="H4" s="84" t="s">
        <v>164</v>
      </c>
      <c r="I4" s="84" t="s">
        <v>165</v>
      </c>
      <c r="J4" s="84" t="s">
        <v>166</v>
      </c>
      <c r="K4" s="84" t="s">
        <v>167</v>
      </c>
      <c r="L4" s="84" t="s">
        <v>168</v>
      </c>
      <c r="M4" s="84" t="s">
        <v>169</v>
      </c>
      <c r="N4" s="84" t="s">
        <v>170</v>
      </c>
      <c r="O4" s="84" t="s">
        <v>158</v>
      </c>
    </row>
    <row r="5" spans="1:15" ht="14.25" customHeight="1" x14ac:dyDescent="0.25">
      <c r="A5" s="164" t="s">
        <v>171</v>
      </c>
      <c r="B5" s="86" t="s">
        <v>172</v>
      </c>
      <c r="C5" s="86">
        <v>87432.687999999995</v>
      </c>
      <c r="D5" s="86">
        <v>65193.004000000001</v>
      </c>
      <c r="E5" s="86">
        <v>76170.803</v>
      </c>
      <c r="F5" s="86">
        <v>70903.402000000002</v>
      </c>
      <c r="G5" s="86">
        <v>70341.908999999985</v>
      </c>
      <c r="H5" s="86">
        <v>83600.281999999992</v>
      </c>
      <c r="I5" s="86">
        <v>90478.902000000002</v>
      </c>
      <c r="J5" s="86">
        <v>100283.63099999999</v>
      </c>
      <c r="K5" s="86">
        <v>94738.319999999992</v>
      </c>
      <c r="L5" s="86">
        <v>92103.590999999986</v>
      </c>
      <c r="M5" s="86">
        <v>103101.80744</v>
      </c>
      <c r="N5" s="87">
        <v>103827.74400000001</v>
      </c>
      <c r="O5" s="87">
        <v>1038176.08344</v>
      </c>
    </row>
    <row r="6" spans="1:15" ht="14.25" customHeight="1" x14ac:dyDescent="0.25">
      <c r="A6" s="154"/>
      <c r="B6" s="86" t="s">
        <v>173</v>
      </c>
      <c r="C6" s="86">
        <v>89601.808000000005</v>
      </c>
      <c r="D6" s="86">
        <v>70243.905999999988</v>
      </c>
      <c r="E6" s="86">
        <v>93199.5</v>
      </c>
      <c r="F6" s="86">
        <v>77843.426000000007</v>
      </c>
      <c r="G6" s="86">
        <v>79763.676999999996</v>
      </c>
      <c r="H6" s="86">
        <v>70783.942999999999</v>
      </c>
      <c r="I6" s="86">
        <v>80603.454500000007</v>
      </c>
      <c r="J6" s="86">
        <v>101789.019</v>
      </c>
      <c r="K6" s="86">
        <v>90084.203999999983</v>
      </c>
      <c r="L6" s="86">
        <v>103618.81884319999</v>
      </c>
      <c r="M6" s="86">
        <v>106149.052</v>
      </c>
      <c r="N6" s="87">
        <v>112533.88999999998</v>
      </c>
      <c r="O6" s="87">
        <v>1076214.6983431999</v>
      </c>
    </row>
    <row r="7" spans="1:15" ht="14.25" customHeight="1" x14ac:dyDescent="0.25">
      <c r="A7" s="154"/>
      <c r="B7" s="86" t="s">
        <v>174</v>
      </c>
      <c r="C7" s="86">
        <v>90414.284000000014</v>
      </c>
      <c r="D7" s="86">
        <v>77246.178</v>
      </c>
      <c r="E7" s="86">
        <v>85490.114000000016</v>
      </c>
      <c r="F7" s="86">
        <v>73425.452999999994</v>
      </c>
      <c r="G7" s="86">
        <v>71009.097000000009</v>
      </c>
      <c r="H7" s="86">
        <v>68111.126999999993</v>
      </c>
      <c r="I7" s="86">
        <v>81377.055000000008</v>
      </c>
      <c r="J7" s="86">
        <v>108801.231</v>
      </c>
      <c r="K7" s="86">
        <v>111137.398</v>
      </c>
      <c r="L7" s="86">
        <v>112335.071</v>
      </c>
      <c r="M7" s="86">
        <v>118720.736</v>
      </c>
      <c r="N7" s="87">
        <v>108212.17599999998</v>
      </c>
      <c r="O7" s="87">
        <v>1106279.92</v>
      </c>
    </row>
    <row r="8" spans="1:15" ht="14.25" customHeight="1" x14ac:dyDescent="0.25">
      <c r="A8" s="154"/>
      <c r="B8" s="86" t="s">
        <v>175</v>
      </c>
      <c r="C8" s="86">
        <v>91108.028999999995</v>
      </c>
      <c r="D8" s="86">
        <v>92478.902000000016</v>
      </c>
      <c r="E8" s="86">
        <v>76980.214999999997</v>
      </c>
      <c r="F8" s="86">
        <v>95550.25999999998</v>
      </c>
      <c r="G8" s="86">
        <v>95536.522000000012</v>
      </c>
      <c r="H8" s="86">
        <v>88951.383000000002</v>
      </c>
      <c r="I8" s="86">
        <v>71652.124000000011</v>
      </c>
      <c r="J8" s="86">
        <v>102139.12799999998</v>
      </c>
      <c r="K8" s="86">
        <v>115160.17799999999</v>
      </c>
      <c r="L8" s="86">
        <v>113974.935</v>
      </c>
      <c r="M8" s="86">
        <v>112802.89200000001</v>
      </c>
      <c r="N8" s="87">
        <v>117733.698</v>
      </c>
      <c r="O8" s="87">
        <v>1174068.2660000001</v>
      </c>
    </row>
    <row r="9" spans="1:15" ht="14.25" customHeight="1" x14ac:dyDescent="0.25">
      <c r="A9" s="154"/>
      <c r="B9" s="86" t="s">
        <v>176</v>
      </c>
      <c r="C9" s="86">
        <v>96414.092999999993</v>
      </c>
      <c r="D9" s="86">
        <v>98057.237000000008</v>
      </c>
      <c r="E9" s="86">
        <v>94662.452000000005</v>
      </c>
      <c r="F9" s="86">
        <v>98504.077999999994</v>
      </c>
      <c r="G9" s="86">
        <v>96607.417000000001</v>
      </c>
      <c r="H9" s="86">
        <v>78672.275000000009</v>
      </c>
      <c r="I9" s="86">
        <v>72046.497000000003</v>
      </c>
      <c r="J9" s="86">
        <v>105153.855</v>
      </c>
      <c r="K9" s="86">
        <v>112545.80100000001</v>
      </c>
      <c r="L9" s="86">
        <v>117598.87699999998</v>
      </c>
      <c r="M9" s="86">
        <v>115818.93800000001</v>
      </c>
      <c r="N9" s="87">
        <v>117410.216</v>
      </c>
      <c r="O9" s="87">
        <v>1203491.736</v>
      </c>
    </row>
    <row r="10" spans="1:15" ht="14.25" customHeight="1" x14ac:dyDescent="0.25">
      <c r="A10" s="154"/>
      <c r="B10" s="86" t="s">
        <v>177</v>
      </c>
      <c r="C10" s="86">
        <v>90186.488999999987</v>
      </c>
      <c r="D10" s="86">
        <v>88257.955000000002</v>
      </c>
      <c r="E10" s="86">
        <v>82019.804999999993</v>
      </c>
      <c r="F10" s="86">
        <v>68449.884000000005</v>
      </c>
      <c r="G10" s="86">
        <v>59847.271999999997</v>
      </c>
      <c r="H10" s="86">
        <v>80104.803000000014</v>
      </c>
      <c r="I10" s="86">
        <v>76098.210000000006</v>
      </c>
      <c r="J10" s="86">
        <v>103363.49699999999</v>
      </c>
      <c r="K10" s="86">
        <v>103898.81600000001</v>
      </c>
      <c r="L10" s="86">
        <v>124842.16699999999</v>
      </c>
      <c r="M10" s="86">
        <v>117930.47399999999</v>
      </c>
      <c r="N10" s="87">
        <v>124426.04399999998</v>
      </c>
      <c r="O10" s="87">
        <v>1119425.416</v>
      </c>
    </row>
    <row r="11" spans="1:15" ht="14.25" customHeight="1" x14ac:dyDescent="0.25">
      <c r="A11" s="154"/>
      <c r="B11" s="86" t="s">
        <v>178</v>
      </c>
      <c r="C11" s="86">
        <v>110748.77899999999</v>
      </c>
      <c r="D11" s="86">
        <v>88611.17</v>
      </c>
      <c r="E11" s="86">
        <v>61944.047999999995</v>
      </c>
      <c r="F11" s="86">
        <v>53462.101999999999</v>
      </c>
      <c r="G11" s="86">
        <v>57751.837999999996</v>
      </c>
      <c r="H11" s="86">
        <v>95946.463999999978</v>
      </c>
      <c r="I11" s="86">
        <v>124994.317</v>
      </c>
      <c r="J11" s="86">
        <v>114941.21</v>
      </c>
      <c r="K11" s="86">
        <v>115863.386</v>
      </c>
      <c r="L11" s="86">
        <v>109218.815</v>
      </c>
      <c r="M11" s="86">
        <v>107510.49099999999</v>
      </c>
      <c r="N11" s="87">
        <v>107328.486</v>
      </c>
      <c r="O11" s="87">
        <v>1148321.1059999999</v>
      </c>
    </row>
    <row r="12" spans="1:15" ht="14.25" customHeight="1" x14ac:dyDescent="0.25">
      <c r="A12" s="154"/>
      <c r="B12" s="86" t="s">
        <v>179</v>
      </c>
      <c r="C12" s="86">
        <v>102966.08900000001</v>
      </c>
      <c r="D12" s="86">
        <v>77377.828999999998</v>
      </c>
      <c r="E12" s="86">
        <v>34164.558999999994</v>
      </c>
      <c r="F12" s="86">
        <v>59208.74700000001</v>
      </c>
      <c r="G12" s="86">
        <v>77141.653999999995</v>
      </c>
      <c r="H12" s="86">
        <v>68912.183000000005</v>
      </c>
      <c r="I12" s="86">
        <v>93987.407999999996</v>
      </c>
      <c r="J12" s="86">
        <v>111052.26700000001</v>
      </c>
      <c r="K12" s="86">
        <v>120095.19300000001</v>
      </c>
      <c r="L12" s="86">
        <v>125625.93799999999</v>
      </c>
      <c r="M12" s="86">
        <v>112033.322</v>
      </c>
      <c r="N12" s="87">
        <v>98364.805999999997</v>
      </c>
      <c r="O12" s="87">
        <v>1080929.9950000001</v>
      </c>
    </row>
    <row r="13" spans="1:15" ht="14.25" customHeight="1" x14ac:dyDescent="0.25">
      <c r="A13" s="154"/>
      <c r="B13" s="86" t="s">
        <v>180</v>
      </c>
      <c r="C13" s="86">
        <v>105680.727</v>
      </c>
      <c r="D13" s="86">
        <v>75402.3</v>
      </c>
      <c r="E13" s="86">
        <v>62723.68499999999</v>
      </c>
      <c r="F13" s="86">
        <v>64835.839999999997</v>
      </c>
      <c r="G13" s="86">
        <v>77740.642999999996</v>
      </c>
      <c r="H13" s="86">
        <v>100596.45200000002</v>
      </c>
      <c r="I13" s="86">
        <v>103466.504</v>
      </c>
      <c r="J13" s="86">
        <v>109198.52800000001</v>
      </c>
      <c r="K13" s="86">
        <v>115131.93399999999</v>
      </c>
      <c r="L13" s="86">
        <v>118859.31399999998</v>
      </c>
      <c r="M13" s="86">
        <v>124850.0625</v>
      </c>
      <c r="N13" s="87">
        <v>124956.48</v>
      </c>
      <c r="O13" s="87">
        <v>1183442.4695000001</v>
      </c>
    </row>
    <row r="14" spans="1:15" ht="14.25" customHeight="1" x14ac:dyDescent="0.25">
      <c r="A14" s="154"/>
      <c r="B14" s="86" t="s">
        <v>181</v>
      </c>
      <c r="C14" s="86">
        <v>93968.155000000013</v>
      </c>
      <c r="D14" s="86">
        <v>80830.178000000014</v>
      </c>
      <c r="E14" s="86">
        <v>89501.141000000003</v>
      </c>
      <c r="F14" s="86">
        <v>72548.312000000005</v>
      </c>
      <c r="G14" s="86">
        <v>79904.78</v>
      </c>
      <c r="H14" s="86">
        <v>82878.8</v>
      </c>
      <c r="I14" s="86">
        <v>116511.40200000003</v>
      </c>
      <c r="J14" s="86">
        <v>117660.04299999999</v>
      </c>
      <c r="K14" s="86">
        <v>117312.61099999999</v>
      </c>
      <c r="L14" s="86">
        <v>120484.39600000002</v>
      </c>
      <c r="M14" s="86">
        <v>115548.41599999998</v>
      </c>
      <c r="N14" s="87">
        <v>108854.86199999999</v>
      </c>
      <c r="O14" s="87">
        <v>1196003.0960000001</v>
      </c>
    </row>
    <row r="15" spans="1:15" ht="14.25" customHeight="1" x14ac:dyDescent="0.25">
      <c r="A15" s="154"/>
      <c r="B15" s="86" t="s">
        <v>182</v>
      </c>
      <c r="C15" s="86">
        <v>93415.578999999998</v>
      </c>
      <c r="D15" s="86">
        <v>84806.64899999999</v>
      </c>
      <c r="E15" s="86">
        <v>67517.133000000002</v>
      </c>
      <c r="F15" s="86">
        <v>71970.285000000003</v>
      </c>
      <c r="G15" s="86">
        <v>97430.36</v>
      </c>
      <c r="H15" s="86">
        <v>103369.70699999999</v>
      </c>
      <c r="I15" s="86">
        <v>97218.598000000013</v>
      </c>
      <c r="J15" s="86">
        <v>99424.225999999995</v>
      </c>
      <c r="K15" s="86">
        <v>114969.841</v>
      </c>
      <c r="L15" s="86">
        <v>124272.90800000001</v>
      </c>
      <c r="M15" s="86">
        <v>117976.783</v>
      </c>
      <c r="N15" s="87">
        <v>125342.0764723</v>
      </c>
      <c r="O15" s="87">
        <v>1197714.1454723002</v>
      </c>
    </row>
    <row r="16" spans="1:15" ht="14.25" customHeight="1" x14ac:dyDescent="0.25">
      <c r="A16" s="154"/>
      <c r="B16" s="86" t="s">
        <v>183</v>
      </c>
      <c r="C16" s="86">
        <v>84815.01999999999</v>
      </c>
      <c r="D16" s="86">
        <v>102542.77285499999</v>
      </c>
      <c r="E16" s="86">
        <v>79193.817999999999</v>
      </c>
      <c r="F16" s="86">
        <v>59812.967999999993</v>
      </c>
      <c r="G16" s="86">
        <v>65009.257923168618</v>
      </c>
      <c r="H16" s="86">
        <v>80439.12000000001</v>
      </c>
      <c r="I16" s="86">
        <v>90105.231999999989</v>
      </c>
      <c r="J16" s="86">
        <v>100645.397</v>
      </c>
      <c r="K16" s="86">
        <v>105171.658</v>
      </c>
      <c r="L16" s="86">
        <v>113813.46722600002</v>
      </c>
      <c r="M16" s="86">
        <v>111664.05943061887</v>
      </c>
      <c r="N16" s="87">
        <v>104594.65448638653</v>
      </c>
      <c r="O16" s="87">
        <v>1097807.4249211738</v>
      </c>
    </row>
    <row r="17" spans="1:17" ht="14.25" customHeight="1" x14ac:dyDescent="0.25">
      <c r="A17" s="154"/>
      <c r="B17" s="86" t="s">
        <v>184</v>
      </c>
      <c r="C17" s="86">
        <v>89862.980546272622</v>
      </c>
      <c r="D17" s="86">
        <v>78517.963168117145</v>
      </c>
      <c r="E17" s="86">
        <v>70780.102999999988</v>
      </c>
      <c r="F17" s="86">
        <v>72576.972562968862</v>
      </c>
      <c r="G17" s="86">
        <v>82819.949000000008</v>
      </c>
      <c r="H17" s="86">
        <v>95552.724460999991</v>
      </c>
      <c r="I17" s="86">
        <v>110294.18919192013</v>
      </c>
      <c r="J17" s="86">
        <v>97397.225005082335</v>
      </c>
      <c r="K17" s="86">
        <v>91078.295515000005</v>
      </c>
      <c r="L17" s="86">
        <v>113809.348287</v>
      </c>
      <c r="M17" s="86">
        <v>104966.07100000001</v>
      </c>
      <c r="N17" s="87">
        <v>103894.713</v>
      </c>
      <c r="O17" s="87">
        <v>1111550.5347373611</v>
      </c>
      <c r="Q17" s="123"/>
    </row>
    <row r="18" spans="1:17" ht="14.25" customHeight="1" x14ac:dyDescent="0.25">
      <c r="A18" s="155"/>
      <c r="B18" s="86" t="s">
        <v>185</v>
      </c>
      <c r="C18" s="86">
        <v>88521.537959999987</v>
      </c>
      <c r="D18" s="86">
        <v>81831.788092126139</v>
      </c>
      <c r="E18" s="86">
        <v>74599.803485196346</v>
      </c>
      <c r="F18" s="86">
        <v>47220.245898000001</v>
      </c>
      <c r="G18" s="86">
        <v>68035.959146000881</v>
      </c>
      <c r="H18" s="86">
        <v>76832.665200977339</v>
      </c>
      <c r="I18" s="86">
        <v>93086.331686671125</v>
      </c>
      <c r="J18" s="86">
        <v>107863.23938</v>
      </c>
      <c r="K18" s="86">
        <v>103633.02644</v>
      </c>
      <c r="L18" s="86">
        <v>113284.98031069447</v>
      </c>
      <c r="M18" s="86">
        <v>101932.610867</v>
      </c>
      <c r="N18" s="88">
        <v>105781.13998450493</v>
      </c>
      <c r="O18" s="88">
        <v>1062623.3284511713</v>
      </c>
    </row>
    <row r="19" spans="1:17" ht="14.25" customHeight="1" x14ac:dyDescent="0.25">
      <c r="A19" s="86"/>
      <c r="B19" s="86" t="s">
        <v>186</v>
      </c>
      <c r="C19" s="86">
        <v>77170.170656375863</v>
      </c>
      <c r="D19" s="86">
        <v>87359.908277981944</v>
      </c>
      <c r="E19" s="86">
        <v>57790.561963724911</v>
      </c>
      <c r="F19" s="86">
        <v>62032.810000000012</v>
      </c>
      <c r="G19" s="86">
        <v>82088.384541131571</v>
      </c>
      <c r="H19" s="86">
        <v>71459.511455204803</v>
      </c>
      <c r="I19" s="86">
        <v>94653.82443384036</v>
      </c>
      <c r="J19" s="86">
        <v>115811.38684902272</v>
      </c>
      <c r="K19" s="86">
        <v>103708.03548979959</v>
      </c>
      <c r="L19" s="86">
        <v>120409.47673599998</v>
      </c>
      <c r="M19" s="86">
        <v>110458.94406413256</v>
      </c>
      <c r="N19" s="86">
        <v>111335.53162434074</v>
      </c>
      <c r="O19" s="88">
        <v>1094278.5460915549</v>
      </c>
      <c r="Q19" s="124"/>
    </row>
    <row r="20" spans="1:17" ht="14.25" customHeight="1" x14ac:dyDescent="0.25">
      <c r="A20" s="89"/>
      <c r="B20" s="89" t="s">
        <v>187</v>
      </c>
      <c r="C20" s="89">
        <v>92660.43</v>
      </c>
      <c r="D20" s="89">
        <v>81958.87999999999</v>
      </c>
      <c r="E20" s="89">
        <v>66624.210000000006</v>
      </c>
      <c r="F20" s="89">
        <v>55837.74</v>
      </c>
      <c r="G20" s="89"/>
      <c r="H20" s="89"/>
      <c r="I20" s="89"/>
      <c r="J20" s="89"/>
      <c r="K20" s="89"/>
      <c r="L20" s="89"/>
      <c r="M20" s="89"/>
      <c r="N20" s="89"/>
      <c r="O20" s="88">
        <v>297081.26</v>
      </c>
    </row>
    <row r="21" spans="1:17" ht="14.25" customHeight="1" x14ac:dyDescent="0.25">
      <c r="A21" s="90" t="s">
        <v>188</v>
      </c>
      <c r="B21" s="91">
        <v>2010</v>
      </c>
      <c r="C21" s="92">
        <v>0</v>
      </c>
      <c r="D21" s="92">
        <v>0</v>
      </c>
      <c r="E21" s="92">
        <v>0</v>
      </c>
      <c r="F21" s="92">
        <v>0</v>
      </c>
      <c r="G21" s="92">
        <v>0</v>
      </c>
      <c r="H21" s="92">
        <v>0</v>
      </c>
      <c r="I21" s="92">
        <v>0</v>
      </c>
      <c r="J21" s="92">
        <v>0</v>
      </c>
      <c r="K21" s="92">
        <v>0</v>
      </c>
      <c r="L21" s="92">
        <v>0</v>
      </c>
      <c r="M21" s="92">
        <v>0</v>
      </c>
      <c r="N21" s="92">
        <v>0</v>
      </c>
      <c r="O21" s="86">
        <v>0</v>
      </c>
    </row>
    <row r="22" spans="1:17" ht="14.25" customHeight="1" x14ac:dyDescent="0.25">
      <c r="A22" s="90"/>
      <c r="B22" s="91">
        <v>2011</v>
      </c>
      <c r="C22" s="92">
        <v>0</v>
      </c>
      <c r="D22" s="92">
        <v>0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2">
        <v>0</v>
      </c>
      <c r="L22" s="92">
        <v>0</v>
      </c>
      <c r="M22" s="92">
        <v>0</v>
      </c>
      <c r="N22" s="92">
        <v>0</v>
      </c>
      <c r="O22" s="86">
        <v>0</v>
      </c>
    </row>
    <row r="23" spans="1:17" ht="14.25" customHeight="1" x14ac:dyDescent="0.25">
      <c r="A23" s="90"/>
      <c r="B23" s="91">
        <v>2012</v>
      </c>
      <c r="C23" s="92">
        <v>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2">
        <v>0</v>
      </c>
      <c r="K23" s="92">
        <v>0</v>
      </c>
      <c r="L23" s="92">
        <v>0</v>
      </c>
      <c r="M23" s="92">
        <v>0</v>
      </c>
      <c r="N23" s="92">
        <v>0</v>
      </c>
      <c r="O23" s="86">
        <v>0</v>
      </c>
    </row>
    <row r="24" spans="1:17" ht="14.25" customHeight="1" x14ac:dyDescent="0.25">
      <c r="A24" s="90"/>
      <c r="B24" s="91">
        <v>2013</v>
      </c>
      <c r="C24" s="92">
        <v>0</v>
      </c>
      <c r="D24" s="92">
        <v>0</v>
      </c>
      <c r="E24" s="92">
        <v>0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K24" s="92">
        <v>0</v>
      </c>
      <c r="L24" s="92">
        <v>0</v>
      </c>
      <c r="M24" s="92">
        <v>0</v>
      </c>
      <c r="N24" s="92">
        <v>0</v>
      </c>
      <c r="O24" s="86">
        <v>0</v>
      </c>
    </row>
    <row r="25" spans="1:17" ht="14.25" customHeight="1" x14ac:dyDescent="0.25">
      <c r="A25" s="90"/>
      <c r="B25" s="91">
        <v>2014</v>
      </c>
      <c r="C25" s="92">
        <v>0</v>
      </c>
      <c r="D25" s="92"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2">
        <v>0</v>
      </c>
      <c r="L25" s="92">
        <v>0</v>
      </c>
      <c r="M25" s="92">
        <v>0</v>
      </c>
      <c r="N25" s="92">
        <v>0</v>
      </c>
      <c r="O25" s="86">
        <v>0</v>
      </c>
    </row>
    <row r="26" spans="1:17" ht="14.25" customHeight="1" x14ac:dyDescent="0.25">
      <c r="A26" s="90"/>
      <c r="B26" s="91">
        <v>2015</v>
      </c>
      <c r="C26" s="92">
        <v>0</v>
      </c>
      <c r="D26" s="92">
        <v>0</v>
      </c>
      <c r="E26" s="92">
        <v>0</v>
      </c>
      <c r="F26" s="92">
        <v>0</v>
      </c>
      <c r="G26" s="92">
        <v>0</v>
      </c>
      <c r="H26" s="92">
        <v>0</v>
      </c>
      <c r="I26" s="92">
        <v>0</v>
      </c>
      <c r="J26" s="92">
        <v>0</v>
      </c>
      <c r="K26" s="92">
        <v>0</v>
      </c>
      <c r="L26" s="92">
        <v>0</v>
      </c>
      <c r="M26" s="92">
        <v>0</v>
      </c>
      <c r="N26" s="92">
        <v>0</v>
      </c>
      <c r="O26" s="86">
        <v>0</v>
      </c>
    </row>
    <row r="27" spans="1:17" ht="14.25" customHeight="1" x14ac:dyDescent="0.25">
      <c r="A27" s="90"/>
      <c r="B27" s="91">
        <v>2016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  <c r="M27" s="92">
        <v>0</v>
      </c>
      <c r="N27" s="92">
        <v>0</v>
      </c>
      <c r="O27" s="86">
        <v>0</v>
      </c>
    </row>
    <row r="28" spans="1:17" ht="14.25" customHeight="1" x14ac:dyDescent="0.25">
      <c r="A28" s="90"/>
      <c r="B28" s="91">
        <v>2017</v>
      </c>
      <c r="C28" s="92">
        <v>0</v>
      </c>
      <c r="D28" s="92">
        <v>0</v>
      </c>
      <c r="E28" s="92">
        <v>0</v>
      </c>
      <c r="F28" s="92">
        <v>0</v>
      </c>
      <c r="G28" s="92">
        <v>0</v>
      </c>
      <c r="H28" s="92">
        <v>0</v>
      </c>
      <c r="I28" s="92">
        <v>0</v>
      </c>
      <c r="J28" s="92">
        <v>0</v>
      </c>
      <c r="K28" s="92">
        <v>0</v>
      </c>
      <c r="L28" s="92">
        <v>0</v>
      </c>
      <c r="M28" s="92">
        <v>0</v>
      </c>
      <c r="N28" s="92">
        <v>0</v>
      </c>
      <c r="O28" s="86">
        <v>0</v>
      </c>
    </row>
    <row r="29" spans="1:17" ht="14.25" customHeight="1" x14ac:dyDescent="0.25">
      <c r="A29" s="93"/>
      <c r="B29" s="91">
        <v>2018</v>
      </c>
      <c r="C29" s="92">
        <v>53.25</v>
      </c>
      <c r="D29" s="92">
        <v>528.20000000000005</v>
      </c>
      <c r="E29" s="92">
        <v>481.1</v>
      </c>
      <c r="F29" s="92">
        <v>1681</v>
      </c>
      <c r="G29" s="92">
        <v>4414.5</v>
      </c>
      <c r="H29" s="92">
        <v>6493</v>
      </c>
      <c r="I29" s="92">
        <v>7433.4</v>
      </c>
      <c r="J29" s="92">
        <v>4324.55</v>
      </c>
      <c r="K29" s="92">
        <v>7429.4500000000007</v>
      </c>
      <c r="L29" s="92">
        <v>3127.9</v>
      </c>
      <c r="M29" s="92">
        <v>1856.05</v>
      </c>
      <c r="N29" s="92">
        <v>4211.8999999999996</v>
      </c>
      <c r="O29" s="86">
        <v>42034.3</v>
      </c>
    </row>
    <row r="30" spans="1:17" ht="14.25" customHeight="1" x14ac:dyDescent="0.25">
      <c r="A30" s="90"/>
      <c r="B30" s="91">
        <v>2019</v>
      </c>
      <c r="C30" s="94">
        <v>2247.1999999999998</v>
      </c>
      <c r="D30" s="94">
        <v>392.7</v>
      </c>
      <c r="E30" s="94">
        <v>1179.7</v>
      </c>
      <c r="F30" s="94">
        <v>2095.9499999999998</v>
      </c>
      <c r="G30" s="94">
        <v>2806.8</v>
      </c>
      <c r="H30" s="94">
        <v>1619.6</v>
      </c>
      <c r="I30" s="94">
        <v>1957.4</v>
      </c>
      <c r="J30" s="94">
        <v>2163.85</v>
      </c>
      <c r="K30" s="94">
        <v>2896.75</v>
      </c>
      <c r="L30" s="92">
        <v>2707.15</v>
      </c>
      <c r="M30" s="92">
        <v>3991.75</v>
      </c>
      <c r="N30" s="92">
        <v>2624.5</v>
      </c>
      <c r="O30" s="86">
        <v>26683.35</v>
      </c>
    </row>
    <row r="31" spans="1:17" ht="14.25" customHeight="1" x14ac:dyDescent="0.25">
      <c r="A31" s="90"/>
      <c r="B31" s="91">
        <v>2020</v>
      </c>
      <c r="C31" s="94">
        <v>1587.65</v>
      </c>
      <c r="D31" s="94">
        <v>2667.05</v>
      </c>
      <c r="E31" s="94">
        <v>5066.45</v>
      </c>
      <c r="F31" s="94">
        <v>3162.75</v>
      </c>
      <c r="G31" s="94">
        <v>5168.05</v>
      </c>
      <c r="H31" s="94">
        <v>5082</v>
      </c>
      <c r="I31" s="94">
        <v>2673.25</v>
      </c>
      <c r="J31" s="94">
        <v>3521.8</v>
      </c>
      <c r="K31" s="94">
        <v>3188.45</v>
      </c>
      <c r="L31" s="94">
        <v>5175.9500000000007</v>
      </c>
      <c r="M31" s="92">
        <v>5603.9</v>
      </c>
      <c r="N31" s="92">
        <v>7635.5999999999995</v>
      </c>
      <c r="O31" s="86">
        <v>50532.9</v>
      </c>
    </row>
    <row r="32" spans="1:17" ht="14.25" customHeight="1" x14ac:dyDescent="0.25">
      <c r="A32" s="90"/>
      <c r="B32" s="91">
        <v>2021</v>
      </c>
      <c r="C32" s="94">
        <v>4858.2</v>
      </c>
      <c r="D32" s="94">
        <v>2295.25</v>
      </c>
      <c r="E32" s="94">
        <v>1227.7</v>
      </c>
      <c r="F32" s="94">
        <v>3114.2</v>
      </c>
      <c r="G32" s="94">
        <v>3524.9</v>
      </c>
      <c r="H32" s="94">
        <v>2603.4</v>
      </c>
      <c r="I32" s="94">
        <v>2434.3000000000002</v>
      </c>
      <c r="J32" s="94">
        <v>2474.0500000000002</v>
      </c>
      <c r="K32" s="94">
        <v>2928.9</v>
      </c>
      <c r="L32" s="94">
        <v>3533.85</v>
      </c>
      <c r="M32" s="92">
        <v>3726.4</v>
      </c>
      <c r="N32" s="92">
        <v>3032.2</v>
      </c>
      <c r="O32" s="86">
        <v>35753.35</v>
      </c>
    </row>
    <row r="33" spans="1:15" ht="14.25" customHeight="1" x14ac:dyDescent="0.25">
      <c r="A33" s="90"/>
      <c r="B33" s="91">
        <v>2022</v>
      </c>
      <c r="C33" s="94">
        <v>1990.25</v>
      </c>
      <c r="D33" s="94">
        <v>2783.3</v>
      </c>
      <c r="E33" s="94">
        <v>1359.9</v>
      </c>
      <c r="F33" s="92">
        <v>0</v>
      </c>
      <c r="G33" s="94">
        <v>2590.65</v>
      </c>
      <c r="H33" s="94">
        <v>2659.85</v>
      </c>
      <c r="I33" s="94">
        <v>5182.2</v>
      </c>
      <c r="J33" s="94">
        <v>3636.3</v>
      </c>
      <c r="K33" s="94">
        <v>1241.95</v>
      </c>
      <c r="L33" s="94">
        <v>2184.35</v>
      </c>
      <c r="M33" s="92">
        <v>2900.15</v>
      </c>
      <c r="N33" s="92">
        <v>3778.3</v>
      </c>
      <c r="O33" s="86">
        <v>30307.200000000001</v>
      </c>
    </row>
    <row r="34" spans="1:15" ht="14.25" customHeight="1" x14ac:dyDescent="0.25">
      <c r="A34" s="90"/>
      <c r="B34" s="91">
        <v>2023</v>
      </c>
      <c r="C34" s="94">
        <v>5690</v>
      </c>
      <c r="D34" s="94">
        <v>4781.25</v>
      </c>
      <c r="E34" s="94">
        <v>597.04999999999995</v>
      </c>
      <c r="F34" s="92">
        <v>1375.2</v>
      </c>
      <c r="G34" s="94">
        <v>5197.8500000000004</v>
      </c>
      <c r="H34" s="94">
        <v>4137.3500000000004</v>
      </c>
      <c r="I34" s="94">
        <v>5304</v>
      </c>
      <c r="J34" s="94">
        <v>6374.6</v>
      </c>
      <c r="K34" s="94">
        <v>6874.95</v>
      </c>
      <c r="L34" s="94">
        <v>7558.75</v>
      </c>
      <c r="M34" s="92">
        <v>7537.1</v>
      </c>
      <c r="N34" s="92">
        <v>7537.1</v>
      </c>
      <c r="O34" s="86">
        <v>62965.19999999999</v>
      </c>
    </row>
    <row r="35" spans="1:15" ht="14.25" customHeight="1" x14ac:dyDescent="0.25">
      <c r="A35" s="90"/>
      <c r="B35" s="91">
        <v>2024</v>
      </c>
      <c r="C35" s="94">
        <v>6304.05</v>
      </c>
      <c r="D35" s="94">
        <v>5994.4</v>
      </c>
      <c r="E35" s="94">
        <v>950.75</v>
      </c>
      <c r="F35" s="92">
        <v>6300.95</v>
      </c>
      <c r="G35" s="94">
        <v>7370.35</v>
      </c>
      <c r="H35" s="94">
        <v>7121</v>
      </c>
      <c r="I35" s="94">
        <v>9025.5499999999993</v>
      </c>
      <c r="J35" s="94">
        <v>9624.85</v>
      </c>
      <c r="K35" s="94">
        <v>8346.6</v>
      </c>
      <c r="L35" s="94">
        <v>9255.4500000000007</v>
      </c>
      <c r="M35" s="92">
        <v>9826.4500000000007</v>
      </c>
      <c r="N35" s="92">
        <v>9596.2999999999993</v>
      </c>
      <c r="O35" s="86">
        <v>89716.7</v>
      </c>
    </row>
    <row r="36" spans="1:15" ht="14.25" customHeight="1" x14ac:dyDescent="0.25">
      <c r="A36" s="90"/>
      <c r="B36" s="91">
        <v>2025</v>
      </c>
      <c r="C36" s="94">
        <v>9200.1</v>
      </c>
      <c r="D36" s="94">
        <v>3615.81</v>
      </c>
      <c r="E36" s="94">
        <v>0</v>
      </c>
      <c r="F36" s="122">
        <v>136.88955279660007</v>
      </c>
      <c r="G36" s="94"/>
      <c r="H36" s="94"/>
      <c r="I36" s="94"/>
      <c r="J36" s="94"/>
      <c r="K36" s="94"/>
      <c r="L36" s="94"/>
      <c r="M36" s="92"/>
      <c r="N36" s="92"/>
      <c r="O36" s="86">
        <v>12815.91</v>
      </c>
    </row>
    <row r="37" spans="1:15" ht="14.25" customHeight="1" x14ac:dyDescent="0.25">
      <c r="A37" s="90" t="s">
        <v>189</v>
      </c>
      <c r="B37" s="91">
        <v>2010</v>
      </c>
      <c r="C37" s="92">
        <v>25386.780999999999</v>
      </c>
      <c r="D37" s="92">
        <v>19321.835000000003</v>
      </c>
      <c r="E37" s="92">
        <v>8647.9250000000011</v>
      </c>
      <c r="F37" s="92">
        <v>16116.38</v>
      </c>
      <c r="G37" s="92">
        <v>26197.182999999997</v>
      </c>
      <c r="H37" s="92">
        <v>29703.081999999995</v>
      </c>
      <c r="I37" s="92">
        <v>19371.145</v>
      </c>
      <c r="J37" s="92">
        <v>28973.87</v>
      </c>
      <c r="K37" s="92">
        <v>27804.28</v>
      </c>
      <c r="L37" s="92">
        <v>28005.858999999997</v>
      </c>
      <c r="M37" s="92">
        <v>29330.87</v>
      </c>
      <c r="N37" s="92">
        <v>27236.97</v>
      </c>
      <c r="O37" s="86">
        <v>286096.17999999993</v>
      </c>
    </row>
    <row r="38" spans="1:15" ht="14.25" customHeight="1" x14ac:dyDescent="0.25">
      <c r="A38" s="90"/>
      <c r="B38" s="91">
        <v>2011</v>
      </c>
      <c r="C38" s="92">
        <v>18247.080000000002</v>
      </c>
      <c r="D38" s="92">
        <v>6937</v>
      </c>
      <c r="E38" s="92">
        <v>21481.78</v>
      </c>
      <c r="F38" s="92">
        <v>19554.79</v>
      </c>
      <c r="G38" s="92">
        <v>22557.51</v>
      </c>
      <c r="H38" s="92">
        <v>26969.830999999998</v>
      </c>
      <c r="I38" s="92">
        <v>27267.448</v>
      </c>
      <c r="J38" s="92">
        <v>29726.337000000003</v>
      </c>
      <c r="K38" s="92">
        <v>25235.719999999998</v>
      </c>
      <c r="L38" s="92">
        <v>31473.570000000003</v>
      </c>
      <c r="M38" s="92">
        <v>31070.98</v>
      </c>
      <c r="N38" s="92">
        <v>31022.45</v>
      </c>
      <c r="O38" s="86">
        <v>291544.49599999998</v>
      </c>
    </row>
    <row r="39" spans="1:15" ht="14.25" customHeight="1" x14ac:dyDescent="0.25">
      <c r="A39" s="90"/>
      <c r="B39" s="91">
        <v>2012</v>
      </c>
      <c r="C39" s="92">
        <v>24026.595000000001</v>
      </c>
      <c r="D39" s="92">
        <v>10079.129999999999</v>
      </c>
      <c r="E39" s="92">
        <v>13621.35</v>
      </c>
      <c r="F39" s="92">
        <v>15329.249000000002</v>
      </c>
      <c r="G39" s="92">
        <v>15932.539999999999</v>
      </c>
      <c r="H39" s="92">
        <v>21452.34</v>
      </c>
      <c r="I39" s="92">
        <v>23271.200000000001</v>
      </c>
      <c r="J39" s="92">
        <v>25326.593000000001</v>
      </c>
      <c r="K39" s="92">
        <v>31019.010999999999</v>
      </c>
      <c r="L39" s="92">
        <v>31895.274000000001</v>
      </c>
      <c r="M39" s="92">
        <v>35278.51</v>
      </c>
      <c r="N39" s="92">
        <v>32433.82</v>
      </c>
      <c r="O39" s="86">
        <v>279665.61200000002</v>
      </c>
    </row>
    <row r="40" spans="1:15" ht="14.25" customHeight="1" x14ac:dyDescent="0.25">
      <c r="A40" s="90"/>
      <c r="B40" s="91">
        <v>2013</v>
      </c>
      <c r="C40" s="92">
        <v>30438.73</v>
      </c>
      <c r="D40" s="92">
        <v>25855.81</v>
      </c>
      <c r="E40" s="92">
        <v>14348.48</v>
      </c>
      <c r="F40" s="92">
        <v>18969.434999999998</v>
      </c>
      <c r="G40" s="92">
        <v>28346.34</v>
      </c>
      <c r="H40" s="92">
        <v>26534.38</v>
      </c>
      <c r="I40" s="92">
        <v>26682.420000000002</v>
      </c>
      <c r="J40" s="92">
        <v>29274.37</v>
      </c>
      <c r="K40" s="92">
        <v>30232.04</v>
      </c>
      <c r="L40" s="92">
        <v>26411.58</v>
      </c>
      <c r="M40" s="92">
        <v>27809.999999999996</v>
      </c>
      <c r="N40" s="92">
        <v>31050.149999999998</v>
      </c>
      <c r="O40" s="86">
        <v>315953.73500000004</v>
      </c>
    </row>
    <row r="41" spans="1:15" ht="14.25" customHeight="1" x14ac:dyDescent="0.25">
      <c r="A41" s="90"/>
      <c r="B41" s="91">
        <v>2014</v>
      </c>
      <c r="C41" s="92">
        <v>28002.560000000001</v>
      </c>
      <c r="D41" s="92">
        <v>24606.449999999997</v>
      </c>
      <c r="E41" s="92">
        <v>16656.22</v>
      </c>
      <c r="F41" s="92">
        <v>19520.069999999996</v>
      </c>
      <c r="G41" s="92">
        <v>25521.040000000005</v>
      </c>
      <c r="H41" s="92">
        <v>0</v>
      </c>
      <c r="I41" s="92">
        <v>22108.33</v>
      </c>
      <c r="J41" s="92">
        <v>23217.38</v>
      </c>
      <c r="K41" s="92">
        <v>23592.930000000004</v>
      </c>
      <c r="L41" s="92">
        <v>26306.809999999998</v>
      </c>
      <c r="M41" s="92">
        <v>25441.96</v>
      </c>
      <c r="N41" s="92">
        <v>23613.73</v>
      </c>
      <c r="O41" s="86">
        <v>258587.47999999998</v>
      </c>
    </row>
    <row r="42" spans="1:15" ht="14.25" customHeight="1" x14ac:dyDescent="0.25">
      <c r="A42" s="90"/>
      <c r="B42" s="91">
        <v>2015</v>
      </c>
      <c r="C42" s="92">
        <v>16317.73</v>
      </c>
      <c r="D42" s="92">
        <v>13332.520000000002</v>
      </c>
      <c r="E42" s="92">
        <v>8012.73</v>
      </c>
      <c r="F42" s="92">
        <v>7414.6299999999992</v>
      </c>
      <c r="G42" s="92">
        <v>6333.8</v>
      </c>
      <c r="H42" s="92">
        <v>13620.75</v>
      </c>
      <c r="I42" s="92">
        <v>14433.509999999998</v>
      </c>
      <c r="J42" s="92">
        <v>15794.010000000002</v>
      </c>
      <c r="K42" s="92">
        <v>21870.59</v>
      </c>
      <c r="L42" s="92">
        <v>25441.919999999998</v>
      </c>
      <c r="M42" s="92">
        <v>26613.440000000002</v>
      </c>
      <c r="N42" s="92">
        <v>23867.129999999997</v>
      </c>
      <c r="O42" s="86">
        <v>193052.76</v>
      </c>
    </row>
    <row r="43" spans="1:15" ht="14.25" customHeight="1" x14ac:dyDescent="0.25">
      <c r="A43" s="90"/>
      <c r="B43" s="91">
        <v>2016</v>
      </c>
      <c r="C43" s="92">
        <v>22070.43</v>
      </c>
      <c r="D43" s="92">
        <v>14257.809999999998</v>
      </c>
      <c r="E43" s="92">
        <v>9269.5999999999985</v>
      </c>
      <c r="F43" s="92">
        <v>13876.68</v>
      </c>
      <c r="G43" s="92">
        <v>13356.289999999999</v>
      </c>
      <c r="H43" s="92">
        <v>22258.93</v>
      </c>
      <c r="I43" s="92">
        <v>21074.01</v>
      </c>
      <c r="J43" s="92">
        <v>23437.83</v>
      </c>
      <c r="K43" s="92">
        <v>19437.089999999997</v>
      </c>
      <c r="L43" s="92">
        <v>22528.11</v>
      </c>
      <c r="M43" s="92">
        <v>21295.579999999998</v>
      </c>
      <c r="N43" s="92">
        <v>23770.38</v>
      </c>
      <c r="O43" s="86">
        <v>226632.73999999996</v>
      </c>
    </row>
    <row r="44" spans="1:15" ht="14.25" customHeight="1" x14ac:dyDescent="0.25">
      <c r="A44" s="90"/>
      <c r="B44" s="91">
        <v>2017</v>
      </c>
      <c r="C44" s="92">
        <v>19470.259999999998</v>
      </c>
      <c r="D44" s="92">
        <v>6464.4600000000009</v>
      </c>
      <c r="E44" s="92">
        <v>1579.1100000000001</v>
      </c>
      <c r="F44" s="92">
        <v>2639.09</v>
      </c>
      <c r="G44" s="92">
        <v>13407.355</v>
      </c>
      <c r="H44" s="92">
        <v>19725.648999999998</v>
      </c>
      <c r="I44" s="92">
        <v>23234.429999999997</v>
      </c>
      <c r="J44" s="92">
        <v>24897.599999999999</v>
      </c>
      <c r="K44" s="92">
        <v>32825.94</v>
      </c>
      <c r="L44" s="92">
        <v>32321.54</v>
      </c>
      <c r="M44" s="92">
        <v>25157.949999999997</v>
      </c>
      <c r="N44" s="92">
        <v>17168.810000000001</v>
      </c>
      <c r="O44" s="86">
        <v>218892.19400000002</v>
      </c>
    </row>
    <row r="45" spans="1:15" ht="14.25" customHeight="1" x14ac:dyDescent="0.25">
      <c r="A45" s="90"/>
      <c r="B45" s="91">
        <v>2018</v>
      </c>
      <c r="C45" s="92">
        <v>20790.86</v>
      </c>
      <c r="D45" s="92">
        <v>16743.919999999998</v>
      </c>
      <c r="E45" s="92">
        <v>5276.25</v>
      </c>
      <c r="F45" s="92">
        <v>6659</v>
      </c>
      <c r="G45" s="92">
        <v>12766.73</v>
      </c>
      <c r="H45" s="92">
        <v>22177.027000000002</v>
      </c>
      <c r="I45" s="92">
        <v>28676.483</v>
      </c>
      <c r="J45" s="92">
        <v>31771.78</v>
      </c>
      <c r="K45" s="92">
        <v>30984.25</v>
      </c>
      <c r="L45" s="92">
        <v>33516.103999999999</v>
      </c>
      <c r="M45" s="92">
        <v>32835.002500000002</v>
      </c>
      <c r="N45" s="92">
        <v>32681.654999999999</v>
      </c>
      <c r="O45" s="86">
        <v>274879.06149999995</v>
      </c>
    </row>
    <row r="46" spans="1:15" ht="14.25" customHeight="1" x14ac:dyDescent="0.25">
      <c r="A46" s="90"/>
      <c r="B46" s="91">
        <v>2019</v>
      </c>
      <c r="C46" s="92">
        <v>18735.75</v>
      </c>
      <c r="D46" s="92">
        <v>11210.75</v>
      </c>
      <c r="E46" s="92">
        <v>13700.47</v>
      </c>
      <c r="F46" s="92">
        <v>21053.705000000002</v>
      </c>
      <c r="G46" s="92">
        <v>18767.53</v>
      </c>
      <c r="H46" s="92">
        <v>22523.97</v>
      </c>
      <c r="I46" s="92">
        <v>31975.22</v>
      </c>
      <c r="J46" s="92">
        <v>25586.45</v>
      </c>
      <c r="K46" s="92">
        <v>27828</v>
      </c>
      <c r="L46" s="92">
        <v>28103.059999999998</v>
      </c>
      <c r="M46" s="92">
        <v>25387.89</v>
      </c>
      <c r="N46" s="92">
        <v>19782.879999999997</v>
      </c>
      <c r="O46" s="86">
        <v>264655.67500000005</v>
      </c>
    </row>
    <row r="47" spans="1:15" ht="14.25" customHeight="1" x14ac:dyDescent="0.25">
      <c r="A47" s="90"/>
      <c r="B47" s="91">
        <v>2020</v>
      </c>
      <c r="C47" s="92">
        <v>19022.72</v>
      </c>
      <c r="D47" s="92">
        <v>8141.93</v>
      </c>
      <c r="E47" s="92">
        <v>10345.569999999998</v>
      </c>
      <c r="F47" s="92">
        <v>15620.75</v>
      </c>
      <c r="G47" s="92">
        <v>20507.900000000001</v>
      </c>
      <c r="H47" s="92">
        <v>17659.91</v>
      </c>
      <c r="I47" s="92">
        <v>23738.504999999997</v>
      </c>
      <c r="J47" s="92">
        <v>24020.190000000002</v>
      </c>
      <c r="K47" s="92">
        <v>15870.43</v>
      </c>
      <c r="L47" s="92">
        <v>24818.209000000003</v>
      </c>
      <c r="M47" s="92">
        <v>25323.850000000002</v>
      </c>
      <c r="N47" s="92">
        <v>26404.2</v>
      </c>
      <c r="O47" s="86">
        <v>231474.16400000002</v>
      </c>
    </row>
    <row r="48" spans="1:15" ht="14.25" customHeight="1" x14ac:dyDescent="0.25">
      <c r="A48" s="90"/>
      <c r="B48" s="91">
        <v>2021</v>
      </c>
      <c r="C48" s="92">
        <v>19351.689999999999</v>
      </c>
      <c r="D48" s="92">
        <v>21282.075000000001</v>
      </c>
      <c r="E48" s="92">
        <v>8647.4500000000007</v>
      </c>
      <c r="F48" s="92">
        <v>20058.925000000003</v>
      </c>
      <c r="G48" s="92">
        <v>20971</v>
      </c>
      <c r="H48" s="92">
        <v>21725.99</v>
      </c>
      <c r="I48" s="92">
        <v>19814.39</v>
      </c>
      <c r="J48" s="92">
        <v>14713.44</v>
      </c>
      <c r="K48" s="92">
        <v>22492.333999999999</v>
      </c>
      <c r="L48" s="92">
        <v>23044.57</v>
      </c>
      <c r="M48" s="92">
        <v>24918.21</v>
      </c>
      <c r="N48" s="92">
        <v>26263.300000000003</v>
      </c>
      <c r="O48" s="86">
        <v>243283.37400000001</v>
      </c>
    </row>
    <row r="49" spans="1:15" ht="14.25" customHeight="1" x14ac:dyDescent="0.25">
      <c r="A49" s="90"/>
      <c r="B49" s="91">
        <v>2022</v>
      </c>
      <c r="C49" s="92">
        <v>18074</v>
      </c>
      <c r="D49" s="92">
        <v>15317.75</v>
      </c>
      <c r="E49" s="92">
        <v>8291.6</v>
      </c>
      <c r="F49" s="92">
        <v>23135.599999999999</v>
      </c>
      <c r="G49" s="92">
        <v>20310.7</v>
      </c>
      <c r="H49" s="92">
        <v>23284.3</v>
      </c>
      <c r="I49" s="92">
        <v>24078.7</v>
      </c>
      <c r="J49" s="92">
        <v>23566.85</v>
      </c>
      <c r="K49" s="92">
        <v>23820.400000000001</v>
      </c>
      <c r="L49" s="92">
        <v>24497.649999999998</v>
      </c>
      <c r="M49" s="92">
        <v>22076.25</v>
      </c>
      <c r="N49" s="92">
        <v>23058.75</v>
      </c>
      <c r="O49" s="86">
        <v>249512.55</v>
      </c>
    </row>
    <row r="50" spans="1:15" ht="14.25" customHeight="1" x14ac:dyDescent="0.25">
      <c r="A50" s="90"/>
      <c r="B50" s="91">
        <v>2023</v>
      </c>
      <c r="C50" s="95">
        <v>19267.25</v>
      </c>
      <c r="D50" s="95">
        <v>18168.349999999999</v>
      </c>
      <c r="E50" s="95">
        <v>6539.95</v>
      </c>
      <c r="F50" s="95">
        <v>3152.25</v>
      </c>
      <c r="G50" s="92">
        <v>15479.37</v>
      </c>
      <c r="H50" s="92">
        <v>13428.5</v>
      </c>
      <c r="I50" s="92">
        <v>19564.950000000004</v>
      </c>
      <c r="J50" s="92">
        <v>20891.09</v>
      </c>
      <c r="K50" s="92">
        <v>19492</v>
      </c>
      <c r="L50" s="92">
        <v>19278.22</v>
      </c>
      <c r="M50" s="92">
        <v>17559.78</v>
      </c>
      <c r="N50" s="92">
        <v>20255.089999999997</v>
      </c>
      <c r="O50" s="86">
        <v>193076.8</v>
      </c>
    </row>
    <row r="51" spans="1:15" ht="14.25" customHeight="1" x14ac:dyDescent="0.25">
      <c r="A51" s="90"/>
      <c r="B51" s="91">
        <v>2024</v>
      </c>
      <c r="C51" s="95">
        <v>19500.400000000001</v>
      </c>
      <c r="D51" s="95">
        <v>16668.949999999997</v>
      </c>
      <c r="E51" s="95">
        <v>11972.85</v>
      </c>
      <c r="F51" s="95">
        <v>9766.4499999999989</v>
      </c>
      <c r="G51" s="92">
        <v>21407.1</v>
      </c>
      <c r="H51" s="92">
        <v>15709.3</v>
      </c>
      <c r="I51" s="92">
        <v>17558.07</v>
      </c>
      <c r="J51" s="92">
        <v>26831.112000000001</v>
      </c>
      <c r="K51" s="92">
        <v>22262</v>
      </c>
      <c r="L51" s="92">
        <v>23489.9</v>
      </c>
      <c r="M51" s="92">
        <v>20967.400000000001</v>
      </c>
      <c r="N51" s="92">
        <v>21768.45</v>
      </c>
      <c r="O51" s="86">
        <v>227901.98199999999</v>
      </c>
    </row>
    <row r="52" spans="1:15" ht="14.25" customHeight="1" x14ac:dyDescent="0.25">
      <c r="A52" s="90"/>
      <c r="B52" s="91">
        <v>2025</v>
      </c>
      <c r="C52" s="95">
        <v>16488.400000000001</v>
      </c>
      <c r="D52" s="95">
        <v>9706.1</v>
      </c>
      <c r="E52" s="95">
        <v>6857.65</v>
      </c>
      <c r="F52" s="120">
        <v>10223.299999999999</v>
      </c>
      <c r="G52" s="92"/>
      <c r="H52" s="92"/>
      <c r="I52" s="92"/>
      <c r="J52" s="92"/>
      <c r="K52" s="92"/>
      <c r="L52" s="92"/>
      <c r="M52" s="92"/>
      <c r="N52" s="92"/>
      <c r="O52" s="86">
        <v>33052.15</v>
      </c>
    </row>
    <row r="53" spans="1:15" ht="14.25" customHeight="1" x14ac:dyDescent="0.25">
      <c r="A53" s="90" t="s">
        <v>190</v>
      </c>
      <c r="B53" s="91">
        <v>2010</v>
      </c>
      <c r="C53" s="92">
        <v>43224.361999999994</v>
      </c>
      <c r="D53" s="92">
        <v>25862.337</v>
      </c>
      <c r="E53" s="92">
        <v>48675.188000000002</v>
      </c>
      <c r="F53" s="92">
        <v>38445.692999999999</v>
      </c>
      <c r="G53" s="92">
        <v>25915.3</v>
      </c>
      <c r="H53" s="92">
        <v>34468.71</v>
      </c>
      <c r="I53" s="92">
        <v>52481.62</v>
      </c>
      <c r="J53" s="92">
        <v>53025.600999999995</v>
      </c>
      <c r="K53" s="92">
        <v>51314.565000000002</v>
      </c>
      <c r="L53" s="92">
        <v>43196.175000000003</v>
      </c>
      <c r="M53" s="92">
        <v>50882.231999999996</v>
      </c>
      <c r="N53" s="92">
        <v>51956.493000000002</v>
      </c>
      <c r="O53" s="86">
        <v>519448.27600000001</v>
      </c>
    </row>
    <row r="54" spans="1:15" ht="14.25" customHeight="1" x14ac:dyDescent="0.25">
      <c r="A54" s="90"/>
      <c r="B54" s="91">
        <v>2011</v>
      </c>
      <c r="C54" s="92">
        <v>49393.745999999999</v>
      </c>
      <c r="D54" s="92">
        <v>45382.788</v>
      </c>
      <c r="E54" s="92">
        <v>49024.544000000002</v>
      </c>
      <c r="F54" s="92">
        <v>38879.100000000006</v>
      </c>
      <c r="G54" s="92">
        <v>36585.936000000002</v>
      </c>
      <c r="H54" s="92">
        <v>24801.47</v>
      </c>
      <c r="I54" s="92">
        <v>35262.89</v>
      </c>
      <c r="J54" s="92">
        <v>51209.213999999993</v>
      </c>
      <c r="K54" s="92">
        <v>49596.123</v>
      </c>
      <c r="L54" s="92">
        <v>53549.675999999999</v>
      </c>
      <c r="M54" s="92">
        <v>55946.17</v>
      </c>
      <c r="N54" s="92">
        <v>53992.834999999992</v>
      </c>
      <c r="O54" s="86">
        <v>543624.49199999997</v>
      </c>
    </row>
    <row r="55" spans="1:15" ht="14.25" customHeight="1" x14ac:dyDescent="0.25">
      <c r="A55" s="90"/>
      <c r="B55" s="91">
        <v>2012</v>
      </c>
      <c r="C55" s="92">
        <v>44828.262999999999</v>
      </c>
      <c r="D55" s="92">
        <v>49159.252</v>
      </c>
      <c r="E55" s="92">
        <v>53216.959000000003</v>
      </c>
      <c r="F55" s="92">
        <v>37501.842999999993</v>
      </c>
      <c r="G55" s="92">
        <v>31609.510000000002</v>
      </c>
      <c r="H55" s="92">
        <v>29765.399999999998</v>
      </c>
      <c r="I55" s="92">
        <v>41804.04</v>
      </c>
      <c r="J55" s="92">
        <v>57024.064000000006</v>
      </c>
      <c r="K55" s="92">
        <v>54264.312000000005</v>
      </c>
      <c r="L55" s="92">
        <v>55480.133999999998</v>
      </c>
      <c r="M55" s="92">
        <v>55597.836000000003</v>
      </c>
      <c r="N55" s="92">
        <v>51855.569999999992</v>
      </c>
      <c r="O55" s="86">
        <v>562107.18300000008</v>
      </c>
    </row>
    <row r="56" spans="1:15" ht="14.25" customHeight="1" x14ac:dyDescent="0.25">
      <c r="A56" s="90"/>
      <c r="B56" s="91">
        <v>2013</v>
      </c>
      <c r="C56" s="92">
        <v>39896.945999999996</v>
      </c>
      <c r="D56" s="92">
        <v>48701.768000000004</v>
      </c>
      <c r="E56" s="92">
        <v>40894.627999999997</v>
      </c>
      <c r="F56" s="92">
        <v>50542.457999999999</v>
      </c>
      <c r="G56" s="92">
        <v>45324.565999999999</v>
      </c>
      <c r="H56" s="92">
        <v>39751.72</v>
      </c>
      <c r="I56" s="92">
        <v>23996.15</v>
      </c>
      <c r="J56" s="92">
        <v>47528.326000000001</v>
      </c>
      <c r="K56" s="92">
        <v>60894.403999999995</v>
      </c>
      <c r="L56" s="92">
        <v>60117.95</v>
      </c>
      <c r="M56" s="92">
        <v>57756.294999999998</v>
      </c>
      <c r="N56" s="92">
        <v>59017.214999999997</v>
      </c>
      <c r="O56" s="86">
        <v>574422.42599999998</v>
      </c>
    </row>
    <row r="57" spans="1:15" ht="14.25" customHeight="1" x14ac:dyDescent="0.25">
      <c r="A57" s="90"/>
      <c r="B57" s="91">
        <v>2014</v>
      </c>
      <c r="C57" s="92">
        <v>45394.806999999993</v>
      </c>
      <c r="D57" s="92">
        <v>52322.743000000002</v>
      </c>
      <c r="E57" s="92">
        <v>52819.895000000004</v>
      </c>
      <c r="F57" s="92">
        <v>55952.570999999996</v>
      </c>
      <c r="G57" s="92">
        <v>48906.565999999999</v>
      </c>
      <c r="H57" s="92">
        <v>32799.228000000003</v>
      </c>
      <c r="I57" s="92">
        <v>30829.702999999998</v>
      </c>
      <c r="J57" s="92">
        <v>61603.122000000003</v>
      </c>
      <c r="K57" s="92">
        <v>62463.898000000001</v>
      </c>
      <c r="L57" s="92">
        <v>64073.948999999993</v>
      </c>
      <c r="M57" s="92">
        <v>63349.305000000008</v>
      </c>
      <c r="N57" s="92">
        <v>63477.932000000001</v>
      </c>
      <c r="O57" s="86">
        <v>633993.71900000004</v>
      </c>
    </row>
    <row r="58" spans="1:15" ht="14.25" customHeight="1" x14ac:dyDescent="0.25">
      <c r="A58" s="90"/>
      <c r="B58" s="91">
        <v>2015</v>
      </c>
      <c r="C58" s="92">
        <v>48668.86</v>
      </c>
      <c r="D58" s="92">
        <v>54243.764999999999</v>
      </c>
      <c r="E58" s="92">
        <v>52777.345000000001</v>
      </c>
      <c r="F58" s="92">
        <v>40924.002</v>
      </c>
      <c r="G58" s="92">
        <v>30094.547999999999</v>
      </c>
      <c r="H58" s="92">
        <v>39816.573000000004</v>
      </c>
      <c r="I58" s="92">
        <v>33069.440999999999</v>
      </c>
      <c r="J58" s="92">
        <v>58811.202999999994</v>
      </c>
      <c r="K58" s="92">
        <v>54337.773999999998</v>
      </c>
      <c r="L58" s="92">
        <v>78053.97099999999</v>
      </c>
      <c r="M58" s="92">
        <v>63830.67</v>
      </c>
      <c r="N58" s="92">
        <v>75402.137999999992</v>
      </c>
      <c r="O58" s="86">
        <v>630030.29</v>
      </c>
    </row>
    <row r="59" spans="1:15" ht="14.25" customHeight="1" x14ac:dyDescent="0.25">
      <c r="A59" s="90"/>
      <c r="B59" s="91">
        <v>2016</v>
      </c>
      <c r="C59" s="92">
        <v>65812.678000000014</v>
      </c>
      <c r="D59" s="92">
        <v>52567.468000000008</v>
      </c>
      <c r="E59" s="92">
        <v>33592.479999999996</v>
      </c>
      <c r="F59" s="92">
        <v>22784.19</v>
      </c>
      <c r="G59" s="92">
        <v>30133.229999999996</v>
      </c>
      <c r="H59" s="92">
        <v>50987.198999999993</v>
      </c>
      <c r="I59" s="92">
        <v>76730.39</v>
      </c>
      <c r="J59" s="92">
        <v>63705.036000000007</v>
      </c>
      <c r="K59" s="92">
        <v>70446.964999999997</v>
      </c>
      <c r="L59" s="92">
        <v>58015.450000000004</v>
      </c>
      <c r="M59" s="92">
        <v>59886.013000000006</v>
      </c>
      <c r="N59" s="92">
        <v>62493.718999999997</v>
      </c>
      <c r="O59" s="86">
        <v>647154.81800000009</v>
      </c>
    </row>
    <row r="60" spans="1:15" ht="14.25" customHeight="1" x14ac:dyDescent="0.25">
      <c r="A60" s="90"/>
      <c r="B60" s="91">
        <v>2017</v>
      </c>
      <c r="C60" s="92">
        <v>61740.472000000002</v>
      </c>
      <c r="D60" s="92">
        <v>51743.362999999998</v>
      </c>
      <c r="E60" s="92">
        <v>18523.031999999999</v>
      </c>
      <c r="F60" s="92">
        <v>39101.408000000003</v>
      </c>
      <c r="G60" s="92">
        <v>39928.391000000003</v>
      </c>
      <c r="H60" s="92">
        <v>25425.17</v>
      </c>
      <c r="I60" s="92">
        <v>51219.503000000004</v>
      </c>
      <c r="J60" s="92">
        <v>64709.964</v>
      </c>
      <c r="K60" s="92">
        <v>60450.195</v>
      </c>
      <c r="L60" s="92">
        <v>65703.26400000001</v>
      </c>
      <c r="M60" s="92">
        <v>57935.864999999998</v>
      </c>
      <c r="N60" s="92">
        <v>58744.963000000003</v>
      </c>
      <c r="O60" s="86">
        <v>595225.59000000008</v>
      </c>
    </row>
    <row r="61" spans="1:15" ht="14.25" customHeight="1" x14ac:dyDescent="0.25">
      <c r="A61" s="90"/>
      <c r="B61" s="91">
        <v>2018</v>
      </c>
      <c r="C61" s="92">
        <v>61322.417000000001</v>
      </c>
      <c r="D61" s="92">
        <v>34674.404999999999</v>
      </c>
      <c r="E61" s="92">
        <v>35212.131999999998</v>
      </c>
      <c r="F61" s="92">
        <v>46970.25</v>
      </c>
      <c r="G61" s="92">
        <v>45370.877999999997</v>
      </c>
      <c r="H61" s="92">
        <v>48212.614000000001</v>
      </c>
      <c r="I61" s="92">
        <v>42599.847999999998</v>
      </c>
      <c r="J61" s="92">
        <v>47023.486999999994</v>
      </c>
      <c r="K61" s="92">
        <v>49653.223999999995</v>
      </c>
      <c r="L61" s="92">
        <v>54511.207999999999</v>
      </c>
      <c r="M61" s="92">
        <v>60309.625</v>
      </c>
      <c r="N61" s="92">
        <v>61984.186999999998</v>
      </c>
      <c r="O61" s="86">
        <v>587844.27500000002</v>
      </c>
    </row>
    <row r="62" spans="1:15" ht="14.25" customHeight="1" x14ac:dyDescent="0.25">
      <c r="A62" s="90"/>
      <c r="B62" s="91">
        <v>2019</v>
      </c>
      <c r="C62" s="92">
        <v>48497.128000000004</v>
      </c>
      <c r="D62" s="92">
        <v>45321.38</v>
      </c>
      <c r="E62" s="92">
        <v>54425.342000000004</v>
      </c>
      <c r="F62" s="92">
        <v>35677.527999999998</v>
      </c>
      <c r="G62" s="92">
        <v>36600.201000000001</v>
      </c>
      <c r="H62" s="92">
        <v>34007.68</v>
      </c>
      <c r="I62" s="92">
        <v>55241.224000000002</v>
      </c>
      <c r="J62" s="92">
        <v>61724.777999999998</v>
      </c>
      <c r="K62" s="92">
        <v>61397.190999999999</v>
      </c>
      <c r="L62" s="92">
        <v>63692.096000000005</v>
      </c>
      <c r="M62" s="92">
        <v>60851.766999999993</v>
      </c>
      <c r="N62" s="92">
        <v>60952.49</v>
      </c>
      <c r="O62" s="86">
        <v>618388.80499999993</v>
      </c>
    </row>
    <row r="63" spans="1:15" ht="14.25" customHeight="1" x14ac:dyDescent="0.25">
      <c r="A63" s="90"/>
      <c r="B63" s="91">
        <v>2020</v>
      </c>
      <c r="C63" s="92">
        <v>47984.493999999999</v>
      </c>
      <c r="D63" s="92">
        <v>54267.934999999998</v>
      </c>
      <c r="E63" s="92">
        <v>31160.215</v>
      </c>
      <c r="F63" s="92">
        <v>32884.487999999998</v>
      </c>
      <c r="G63" s="92">
        <v>49002.694000000003</v>
      </c>
      <c r="H63" s="92">
        <v>56081.743999999999</v>
      </c>
      <c r="I63" s="92">
        <v>58461.594000000005</v>
      </c>
      <c r="J63" s="92">
        <v>56004.697999999997</v>
      </c>
      <c r="K63" s="92">
        <v>65745.702999999994</v>
      </c>
      <c r="L63" s="92">
        <v>63096.368999999999</v>
      </c>
      <c r="M63" s="92">
        <v>58377.739000000001</v>
      </c>
      <c r="N63" s="92">
        <v>64984.109472299999</v>
      </c>
      <c r="O63" s="86">
        <v>638051.78247229999</v>
      </c>
    </row>
    <row r="64" spans="1:15" ht="14.25" customHeight="1" x14ac:dyDescent="0.25">
      <c r="A64" s="90"/>
      <c r="B64" s="91">
        <v>2021</v>
      </c>
      <c r="C64" s="92">
        <v>36992.826999999997</v>
      </c>
      <c r="D64" s="92">
        <v>53374.02</v>
      </c>
      <c r="E64" s="92">
        <v>45363.846000000005</v>
      </c>
      <c r="F64" s="92">
        <v>24114.646999999997</v>
      </c>
      <c r="G64" s="92">
        <v>29821.488923168617</v>
      </c>
      <c r="H64" s="92">
        <v>29432.472999999998</v>
      </c>
      <c r="I64" s="92">
        <v>41434.695</v>
      </c>
      <c r="J64" s="92">
        <v>55863.878000000004</v>
      </c>
      <c r="K64" s="92">
        <v>50796.184000000001</v>
      </c>
      <c r="L64" s="92">
        <v>57641.530000000006</v>
      </c>
      <c r="M64" s="92">
        <v>53346.926147618877</v>
      </c>
      <c r="N64" s="92">
        <v>53384.427909386533</v>
      </c>
      <c r="O64" s="86">
        <v>531566.94298017409</v>
      </c>
    </row>
    <row r="65" spans="1:15" ht="14.25" customHeight="1" x14ac:dyDescent="0.25">
      <c r="A65" s="90"/>
      <c r="B65" s="91">
        <v>2022</v>
      </c>
      <c r="C65" s="92">
        <v>45150.396199272625</v>
      </c>
      <c r="D65" s="92">
        <v>46062.100168117147</v>
      </c>
      <c r="E65" s="92">
        <v>44376.284999999996</v>
      </c>
      <c r="F65" s="92">
        <v>24697.134482968864</v>
      </c>
      <c r="G65" s="92">
        <v>38836.895000000004</v>
      </c>
      <c r="H65" s="92">
        <v>43372.504000000001</v>
      </c>
      <c r="I65" s="92">
        <v>54865.087502920112</v>
      </c>
      <c r="J65" s="92">
        <v>46698.779854082342</v>
      </c>
      <c r="K65" s="92">
        <v>42674.89</v>
      </c>
      <c r="L65" s="92">
        <v>60535.11</v>
      </c>
      <c r="M65" s="92">
        <v>56318.164999999994</v>
      </c>
      <c r="N65" s="92">
        <v>58301.595000000001</v>
      </c>
      <c r="O65" s="86">
        <v>561888.94220736111</v>
      </c>
    </row>
    <row r="66" spans="1:15" ht="14.25" customHeight="1" x14ac:dyDescent="0.25">
      <c r="A66" s="90"/>
      <c r="B66" s="91">
        <v>2023</v>
      </c>
      <c r="C66" s="95">
        <v>44598.729999999996</v>
      </c>
      <c r="D66" s="95">
        <v>47972.763304126143</v>
      </c>
      <c r="E66" s="95">
        <v>45949.840935196342</v>
      </c>
      <c r="F66" s="95">
        <v>24840.436000000002</v>
      </c>
      <c r="G66" s="95">
        <v>32804.284831000878</v>
      </c>
      <c r="H66" s="95">
        <v>37825.033589977342</v>
      </c>
      <c r="I66" s="92">
        <v>51969.929566671111</v>
      </c>
      <c r="J66" s="92">
        <v>55397.385000000002</v>
      </c>
      <c r="K66" s="92">
        <v>48026.6</v>
      </c>
      <c r="L66" s="92">
        <v>57272.373710694475</v>
      </c>
      <c r="M66" s="92">
        <v>49064.258999999998</v>
      </c>
      <c r="N66" s="92">
        <v>53955.307955504919</v>
      </c>
      <c r="O66" s="86">
        <v>549676.94389317126</v>
      </c>
    </row>
    <row r="67" spans="1:15" ht="14.25" customHeight="1" x14ac:dyDescent="0.25">
      <c r="A67" s="90"/>
      <c r="B67" s="91">
        <v>2024</v>
      </c>
      <c r="C67" s="95">
        <v>34247.812656375863</v>
      </c>
      <c r="D67" s="95">
        <v>46157.581149981947</v>
      </c>
      <c r="E67" s="95">
        <v>32939.854574724915</v>
      </c>
      <c r="F67" s="95">
        <v>24203.245000000003</v>
      </c>
      <c r="G67" s="95">
        <v>37071.494541131571</v>
      </c>
      <c r="H67" s="95">
        <v>29699.052735204801</v>
      </c>
      <c r="I67" s="92">
        <v>43411.747374840372</v>
      </c>
      <c r="J67" s="92">
        <v>50281.81034235032</v>
      </c>
      <c r="K67" s="92">
        <v>46288.616903799593</v>
      </c>
      <c r="L67" s="92">
        <v>58995.59199999999</v>
      </c>
      <c r="M67" s="92">
        <v>52549.236362132564</v>
      </c>
      <c r="N67" s="92">
        <v>54390.491192340742</v>
      </c>
      <c r="O67" s="86">
        <v>510236.53483288269</v>
      </c>
    </row>
    <row r="68" spans="1:15" ht="14.25" customHeight="1" x14ac:dyDescent="0.25">
      <c r="A68" s="96"/>
      <c r="B68" s="91">
        <v>2025</v>
      </c>
      <c r="C68" s="95">
        <v>42058.06</v>
      </c>
      <c r="D68" s="95">
        <v>49364.12</v>
      </c>
      <c r="E68" s="95">
        <v>37996.61</v>
      </c>
      <c r="F68" s="120">
        <v>33940.489000000001</v>
      </c>
      <c r="G68" s="95"/>
      <c r="H68" s="95"/>
      <c r="I68" s="92"/>
      <c r="J68" s="92"/>
      <c r="K68" s="92"/>
      <c r="L68" s="92"/>
      <c r="M68" s="92"/>
      <c r="N68" s="92"/>
      <c r="O68" s="86">
        <v>129418.79</v>
      </c>
    </row>
    <row r="69" spans="1:15" ht="14.25" customHeight="1" x14ac:dyDescent="0.25">
      <c r="A69" s="8"/>
      <c r="B69" s="97"/>
      <c r="C69" s="97"/>
      <c r="D69" s="98"/>
      <c r="E69" s="97"/>
      <c r="F69" s="97"/>
      <c r="G69" s="99"/>
      <c r="H69" s="100"/>
      <c r="I69" s="100"/>
      <c r="J69" s="100"/>
      <c r="K69" s="100"/>
      <c r="L69" s="100"/>
      <c r="M69" s="100"/>
      <c r="N69" s="101"/>
      <c r="O69" s="101" t="s">
        <v>59</v>
      </c>
    </row>
    <row r="70" spans="1:15" ht="14.25" customHeight="1" x14ac:dyDescent="0.25">
      <c r="A70" s="90" t="s">
        <v>191</v>
      </c>
      <c r="B70" s="102"/>
      <c r="C70" s="102"/>
      <c r="D70" s="103"/>
      <c r="E70" s="102"/>
      <c r="F70" s="102"/>
      <c r="G70" s="103"/>
      <c r="H70" s="104"/>
      <c r="I70" s="104"/>
      <c r="J70" s="104"/>
      <c r="K70" s="104"/>
      <c r="L70" s="92"/>
      <c r="M70" s="104"/>
      <c r="N70" s="104"/>
      <c r="O70" s="8"/>
    </row>
    <row r="71" spans="1:15" ht="21" customHeight="1" x14ac:dyDescent="0.25">
      <c r="A71" s="83" t="s">
        <v>156</v>
      </c>
      <c r="B71" s="84" t="s">
        <v>157</v>
      </c>
      <c r="C71" s="84" t="s">
        <v>159</v>
      </c>
      <c r="D71" s="84" t="s">
        <v>160</v>
      </c>
      <c r="E71" s="85" t="s">
        <v>161</v>
      </c>
      <c r="F71" s="84" t="s">
        <v>162</v>
      </c>
      <c r="G71" s="84" t="s">
        <v>163</v>
      </c>
      <c r="H71" s="84" t="s">
        <v>164</v>
      </c>
      <c r="I71" s="84" t="s">
        <v>165</v>
      </c>
      <c r="J71" s="84" t="s">
        <v>166</v>
      </c>
      <c r="K71" s="84" t="s">
        <v>167</v>
      </c>
      <c r="L71" s="84" t="s">
        <v>168</v>
      </c>
      <c r="M71" s="84" t="s">
        <v>169</v>
      </c>
      <c r="N71" s="84" t="s">
        <v>170</v>
      </c>
      <c r="O71" s="84" t="s">
        <v>158</v>
      </c>
    </row>
    <row r="72" spans="1:15" ht="9" customHeight="1" x14ac:dyDescent="0.25">
      <c r="A72" s="105"/>
      <c r="B72" s="106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86"/>
    </row>
    <row r="73" spans="1:15" ht="14.25" customHeight="1" x14ac:dyDescent="0.25">
      <c r="A73" s="90" t="s">
        <v>192</v>
      </c>
      <c r="B73" s="91">
        <v>2010</v>
      </c>
      <c r="C73" s="92">
        <v>7068.9</v>
      </c>
      <c r="D73" s="92">
        <v>6714.34</v>
      </c>
      <c r="E73" s="92">
        <v>6158.2039999999997</v>
      </c>
      <c r="F73" s="92">
        <v>3001.3</v>
      </c>
      <c r="G73" s="92">
        <v>6041.8</v>
      </c>
      <c r="H73" s="92">
        <v>5763.7</v>
      </c>
      <c r="I73" s="92">
        <v>5778.5</v>
      </c>
      <c r="J73" s="92">
        <v>4215.25</v>
      </c>
      <c r="K73" s="92">
        <v>269.5</v>
      </c>
      <c r="L73" s="92">
        <v>6733.5290000000005</v>
      </c>
      <c r="M73" s="92">
        <v>7926.768</v>
      </c>
      <c r="N73" s="92">
        <v>8256.3880000000008</v>
      </c>
      <c r="O73" s="86">
        <v>67928.179000000004</v>
      </c>
    </row>
    <row r="74" spans="1:15" ht="14.25" customHeight="1" x14ac:dyDescent="0.25">
      <c r="A74" s="90"/>
      <c r="B74" s="91">
        <v>2011</v>
      </c>
      <c r="C74" s="92">
        <v>8462.0830000000005</v>
      </c>
      <c r="D74" s="92">
        <v>4507.3220000000001</v>
      </c>
      <c r="E74" s="92">
        <v>7845.3230000000003</v>
      </c>
      <c r="F74" s="92">
        <v>8013.6139999999996</v>
      </c>
      <c r="G74" s="92">
        <v>7409.56</v>
      </c>
      <c r="H74" s="92">
        <v>7456.54</v>
      </c>
      <c r="I74" s="92">
        <v>7727.8824999999997</v>
      </c>
      <c r="J74" s="92">
        <v>7574.5150000000003</v>
      </c>
      <c r="K74" s="92">
        <v>0</v>
      </c>
      <c r="L74" s="92">
        <v>5008.5518432000008</v>
      </c>
      <c r="M74" s="92">
        <v>7734.8590000000004</v>
      </c>
      <c r="N74" s="92">
        <v>8372.1740000000009</v>
      </c>
      <c r="O74" s="86">
        <v>80112.424343200008</v>
      </c>
    </row>
    <row r="75" spans="1:15" ht="14.25" customHeight="1" x14ac:dyDescent="0.25">
      <c r="A75" s="90"/>
      <c r="B75" s="91">
        <v>2012</v>
      </c>
      <c r="C75" s="92">
        <v>7866.1760000000004</v>
      </c>
      <c r="D75" s="92">
        <v>7675.2619999999997</v>
      </c>
      <c r="E75" s="92">
        <v>7417.3869999999997</v>
      </c>
      <c r="F75" s="92">
        <v>6033.5950000000003</v>
      </c>
      <c r="G75" s="92">
        <v>7868.1080000000002</v>
      </c>
      <c r="H75" s="92">
        <v>1971.9069999999999</v>
      </c>
      <c r="I75" s="92">
        <v>0</v>
      </c>
      <c r="J75" s="92">
        <v>8771.616</v>
      </c>
      <c r="K75" s="92">
        <v>9518.1239999999998</v>
      </c>
      <c r="L75" s="92">
        <v>8470.7129999999997</v>
      </c>
      <c r="M75" s="92">
        <v>9677.1170000000002</v>
      </c>
      <c r="N75" s="92">
        <v>8447.0529999999999</v>
      </c>
      <c r="O75" s="86">
        <v>83717.058000000005</v>
      </c>
    </row>
    <row r="76" spans="1:15" ht="14.25" customHeight="1" x14ac:dyDescent="0.25">
      <c r="A76" s="90"/>
      <c r="B76" s="91">
        <v>2013</v>
      </c>
      <c r="C76" s="92">
        <v>8281.8220000000001</v>
      </c>
      <c r="D76" s="92">
        <v>8286.2900000000009</v>
      </c>
      <c r="E76" s="92">
        <v>8322.0689999999995</v>
      </c>
      <c r="F76" s="92">
        <v>8584.8320000000003</v>
      </c>
      <c r="G76" s="92">
        <v>8137.9750000000004</v>
      </c>
      <c r="H76" s="92">
        <v>5988.1170000000002</v>
      </c>
      <c r="I76" s="92">
        <v>5987.3119999999999</v>
      </c>
      <c r="J76" s="92">
        <v>9762.2369999999992</v>
      </c>
      <c r="K76" s="92">
        <v>8508.4120000000003</v>
      </c>
      <c r="L76" s="92">
        <v>9453.7070000000003</v>
      </c>
      <c r="M76" s="92">
        <v>9560.8520000000008</v>
      </c>
      <c r="N76" s="92">
        <v>10432.182000000001</v>
      </c>
      <c r="O76" s="86">
        <v>101305.80699999999</v>
      </c>
    </row>
    <row r="77" spans="1:15" ht="14.25" customHeight="1" x14ac:dyDescent="0.25">
      <c r="A77" s="90"/>
      <c r="B77" s="91">
        <v>2014</v>
      </c>
      <c r="C77" s="92">
        <v>7860.9769999999999</v>
      </c>
      <c r="D77" s="92">
        <v>7707.9089999999997</v>
      </c>
      <c r="E77" s="92">
        <v>9605.4979999999996</v>
      </c>
      <c r="F77" s="92">
        <v>8294.5849999999991</v>
      </c>
      <c r="G77" s="92">
        <v>8738.3379999999997</v>
      </c>
      <c r="H77" s="92">
        <v>7756.9560000000001</v>
      </c>
      <c r="I77" s="92">
        <v>1431.6489999999999</v>
      </c>
      <c r="J77" s="92">
        <v>4231.7179999999998</v>
      </c>
      <c r="K77" s="92">
        <v>9699.5709999999999</v>
      </c>
      <c r="L77" s="92">
        <v>10529.536</v>
      </c>
      <c r="M77" s="92">
        <v>9930.1020000000008</v>
      </c>
      <c r="N77" s="92">
        <v>10635.476000000001</v>
      </c>
      <c r="O77" s="86">
        <v>96422.314999999988</v>
      </c>
    </row>
    <row r="78" spans="1:15" ht="14.25" customHeight="1" x14ac:dyDescent="0.25">
      <c r="A78" s="90"/>
      <c r="B78" s="91">
        <v>2015</v>
      </c>
      <c r="C78" s="92">
        <v>10000.824000000001</v>
      </c>
      <c r="D78" s="92">
        <v>7177.96</v>
      </c>
      <c r="E78" s="92">
        <v>9420.6810000000005</v>
      </c>
      <c r="F78" s="92">
        <v>9519.6260000000002</v>
      </c>
      <c r="G78" s="92">
        <v>9589.9709999999995</v>
      </c>
      <c r="H78" s="92">
        <v>8767.92</v>
      </c>
      <c r="I78" s="92">
        <v>10155.468999999999</v>
      </c>
      <c r="J78" s="92">
        <v>9220.2900000000009</v>
      </c>
      <c r="K78" s="92">
        <v>8973.5609999999997</v>
      </c>
      <c r="L78" s="92">
        <v>2930.0129999999999</v>
      </c>
      <c r="M78" s="92">
        <v>11073.4</v>
      </c>
      <c r="N78" s="92">
        <v>11319.022000000001</v>
      </c>
      <c r="O78" s="86">
        <v>108148.73699999999</v>
      </c>
    </row>
    <row r="79" spans="1:15" ht="14.25" customHeight="1" x14ac:dyDescent="0.25">
      <c r="A79" s="90"/>
      <c r="B79" s="91">
        <v>2016</v>
      </c>
      <c r="C79" s="92">
        <v>10083.040999999999</v>
      </c>
      <c r="D79" s="92">
        <v>10362.344999999999</v>
      </c>
      <c r="E79" s="92">
        <v>8889.6759999999995</v>
      </c>
      <c r="F79" s="92">
        <v>4311.201</v>
      </c>
      <c r="G79" s="92">
        <v>0</v>
      </c>
      <c r="H79" s="92">
        <v>6993.5950000000003</v>
      </c>
      <c r="I79" s="92">
        <v>11601.075000000001</v>
      </c>
      <c r="J79" s="92">
        <v>12482.813</v>
      </c>
      <c r="K79" s="92">
        <v>12715.74</v>
      </c>
      <c r="L79" s="92">
        <v>12430.977999999999</v>
      </c>
      <c r="M79" s="92">
        <v>12239.737999999999</v>
      </c>
      <c r="N79" s="92">
        <v>10737.683000000001</v>
      </c>
      <c r="O79" s="86">
        <v>112847.88500000001</v>
      </c>
    </row>
    <row r="80" spans="1:15" ht="14.25" customHeight="1" x14ac:dyDescent="0.25">
      <c r="A80" s="90"/>
      <c r="B80" s="91">
        <v>2017</v>
      </c>
      <c r="C80" s="92">
        <v>8489.8040000000001</v>
      </c>
      <c r="D80" s="92">
        <v>7897.1909999999998</v>
      </c>
      <c r="E80" s="92">
        <v>4772.8980000000001</v>
      </c>
      <c r="F80" s="92">
        <v>9899.8510000000006</v>
      </c>
      <c r="G80" s="92">
        <v>9823.4570000000003</v>
      </c>
      <c r="H80" s="92">
        <v>8984.3770000000004</v>
      </c>
      <c r="I80" s="92">
        <v>929.08299999999997</v>
      </c>
      <c r="J80" s="92">
        <v>4668.9129999999996</v>
      </c>
      <c r="K80" s="92">
        <v>12160.458000000001</v>
      </c>
      <c r="L80" s="92">
        <v>10635.843000000001</v>
      </c>
      <c r="M80" s="92">
        <v>10412.967000000001</v>
      </c>
      <c r="N80" s="92">
        <v>8205.3680000000004</v>
      </c>
      <c r="O80" s="86">
        <v>96880.21</v>
      </c>
    </row>
    <row r="81" spans="1:15" ht="14.25" customHeight="1" x14ac:dyDescent="0.25">
      <c r="A81" s="90"/>
      <c r="B81" s="91">
        <v>2018</v>
      </c>
      <c r="C81" s="92">
        <v>7394.32</v>
      </c>
      <c r="D81" s="92">
        <v>9616.3130000000001</v>
      </c>
      <c r="E81" s="92">
        <v>9094.0499999999993</v>
      </c>
      <c r="F81" s="92">
        <v>0</v>
      </c>
      <c r="G81" s="92">
        <v>0</v>
      </c>
      <c r="H81" s="92">
        <v>9706.2620000000006</v>
      </c>
      <c r="I81" s="92">
        <v>9652.893</v>
      </c>
      <c r="J81" s="92">
        <v>10939.02</v>
      </c>
      <c r="K81" s="92">
        <v>10378.069</v>
      </c>
      <c r="L81" s="92">
        <v>10570.71</v>
      </c>
      <c r="M81" s="92">
        <v>11490.315000000001</v>
      </c>
      <c r="N81" s="92">
        <v>10280.995999999999</v>
      </c>
      <c r="O81" s="86">
        <v>99122.948000000019</v>
      </c>
    </row>
    <row r="82" spans="1:15" ht="14.25" customHeight="1" x14ac:dyDescent="0.25">
      <c r="A82" s="90"/>
      <c r="B82" s="91">
        <v>2019</v>
      </c>
      <c r="C82" s="92">
        <v>9201.9330000000009</v>
      </c>
      <c r="D82" s="92">
        <v>10634.18</v>
      </c>
      <c r="E82" s="92">
        <v>8355.1229999999996</v>
      </c>
      <c r="F82" s="92">
        <v>0</v>
      </c>
      <c r="G82" s="92">
        <v>7232.7550000000001</v>
      </c>
      <c r="H82" s="92">
        <v>9281.77</v>
      </c>
      <c r="I82" s="92">
        <v>11342.581</v>
      </c>
      <c r="J82" s="92">
        <v>11316.548000000001</v>
      </c>
      <c r="K82" s="92">
        <v>8982.5550000000003</v>
      </c>
      <c r="L82" s="92">
        <v>10083.081</v>
      </c>
      <c r="M82" s="92">
        <v>8582.6540000000005</v>
      </c>
      <c r="N82" s="92">
        <v>10736.35</v>
      </c>
      <c r="O82" s="86">
        <v>105749.53000000001</v>
      </c>
    </row>
    <row r="83" spans="1:15" ht="14.25" customHeight="1" x14ac:dyDescent="0.25">
      <c r="A83" s="90"/>
      <c r="B83" s="91">
        <v>2020</v>
      </c>
      <c r="C83" s="92">
        <v>11041.118</v>
      </c>
      <c r="D83" s="92">
        <v>9803.9760000000006</v>
      </c>
      <c r="E83" s="92">
        <v>10161.558000000001</v>
      </c>
      <c r="F83" s="92">
        <v>8862.35</v>
      </c>
      <c r="G83" s="92">
        <v>9892.7250000000004</v>
      </c>
      <c r="H83" s="92">
        <v>9128.9249999999993</v>
      </c>
      <c r="I83" s="92">
        <v>2653.3249999999998</v>
      </c>
      <c r="J83" s="92">
        <v>892.51</v>
      </c>
      <c r="K83" s="92">
        <v>12855.8</v>
      </c>
      <c r="L83" s="92">
        <v>12625.85</v>
      </c>
      <c r="M83" s="92">
        <v>10766.477000000001</v>
      </c>
      <c r="N83" s="92">
        <v>11419.867</v>
      </c>
      <c r="O83" s="86">
        <v>110104.481</v>
      </c>
    </row>
    <row r="84" spans="1:15" ht="14.25" customHeight="1" x14ac:dyDescent="0.25">
      <c r="A84" s="90"/>
      <c r="B84" s="91">
        <v>2021</v>
      </c>
      <c r="C84" s="92">
        <v>8880.902</v>
      </c>
      <c r="D84" s="92">
        <v>9745.73</v>
      </c>
      <c r="E84" s="92">
        <v>8150.49</v>
      </c>
      <c r="F84" s="92">
        <v>0</v>
      </c>
      <c r="G84" s="92">
        <v>947.95399999999995</v>
      </c>
      <c r="H84" s="92">
        <v>10715.967000000001</v>
      </c>
      <c r="I84" s="92">
        <v>11270.566999999999</v>
      </c>
      <c r="J84" s="92">
        <v>11218.782999999999</v>
      </c>
      <c r="K84" s="92">
        <v>11510.17</v>
      </c>
      <c r="L84" s="92">
        <v>11421.644225999999</v>
      </c>
      <c r="M84" s="92">
        <v>10908.644283</v>
      </c>
      <c r="N84" s="92">
        <v>8613.9625769999984</v>
      </c>
      <c r="O84" s="86">
        <v>103384.814086</v>
      </c>
    </row>
    <row r="85" spans="1:15" ht="14.25" customHeight="1" x14ac:dyDescent="0.25">
      <c r="A85" s="90"/>
      <c r="B85" s="91">
        <v>2022</v>
      </c>
      <c r="C85" s="92">
        <v>9514.5783469999988</v>
      </c>
      <c r="D85" s="92">
        <v>0</v>
      </c>
      <c r="E85" s="92">
        <v>1120.52</v>
      </c>
      <c r="F85" s="92">
        <v>10540.932079999999</v>
      </c>
      <c r="G85" s="92">
        <v>10778.53</v>
      </c>
      <c r="H85" s="92">
        <v>9920.6684609999975</v>
      </c>
      <c r="I85" s="92">
        <v>10450.918648999999</v>
      </c>
      <c r="J85" s="92">
        <v>9687.3531509999993</v>
      </c>
      <c r="K85" s="92">
        <v>7442.2425149999999</v>
      </c>
      <c r="L85" s="92">
        <v>9446.7162869999993</v>
      </c>
      <c r="M85" s="92">
        <v>8197.1</v>
      </c>
      <c r="N85" s="92">
        <v>7616.36</v>
      </c>
      <c r="O85" s="86">
        <v>94715.919490000015</v>
      </c>
    </row>
    <row r="86" spans="1:15" ht="14.25" customHeight="1" x14ac:dyDescent="0.25">
      <c r="A86" s="90"/>
      <c r="B86" s="91">
        <v>2023</v>
      </c>
      <c r="C86" s="95">
        <v>4727.79</v>
      </c>
      <c r="D86" s="95">
        <v>3378.2007880000001</v>
      </c>
      <c r="E86" s="95">
        <v>7902.9833500000004</v>
      </c>
      <c r="F86" s="95">
        <v>7498.8914980000018</v>
      </c>
      <c r="G86" s="95">
        <v>4933.0289149999999</v>
      </c>
      <c r="H86" s="92">
        <v>7944.581411000001</v>
      </c>
      <c r="I86" s="92">
        <v>0</v>
      </c>
      <c r="J86" s="92">
        <v>7002.9</v>
      </c>
      <c r="K86" s="92">
        <v>11997.16</v>
      </c>
      <c r="L86" s="92">
        <v>11241.01</v>
      </c>
      <c r="M86" s="92">
        <v>11237.496867</v>
      </c>
      <c r="N86" s="92">
        <v>11000.932589</v>
      </c>
      <c r="O86" s="86">
        <v>88864.975418000002</v>
      </c>
    </row>
    <row r="87" spans="1:15" ht="14.25" customHeight="1" x14ac:dyDescent="0.25">
      <c r="A87" s="90"/>
      <c r="B87" s="91">
        <v>2024</v>
      </c>
      <c r="C87" s="95">
        <v>5457.0000000000009</v>
      </c>
      <c r="D87" s="95">
        <v>8598.8561279999994</v>
      </c>
      <c r="E87" s="95">
        <v>7493.2653890000001</v>
      </c>
      <c r="F87" s="95">
        <v>8269.64</v>
      </c>
      <c r="G87" s="95">
        <v>0</v>
      </c>
      <c r="H87" s="92">
        <v>3149.1000000000004</v>
      </c>
      <c r="I87" s="92">
        <v>9998.7120589999995</v>
      </c>
      <c r="J87" s="92">
        <v>10621.899380000001</v>
      </c>
      <c r="K87" s="92">
        <v>10582.952585999999</v>
      </c>
      <c r="L87" s="92">
        <v>10851.887735999997</v>
      </c>
      <c r="M87" s="92">
        <v>9109.7167020000015</v>
      </c>
      <c r="N87" s="92">
        <v>10562.197432000001</v>
      </c>
      <c r="O87" s="86">
        <v>94695.227411999993</v>
      </c>
    </row>
    <row r="88" spans="1:15" ht="14.25" customHeight="1" x14ac:dyDescent="0.25">
      <c r="A88" s="90"/>
      <c r="B88" s="91">
        <v>2025</v>
      </c>
      <c r="C88" s="95">
        <v>9227.34</v>
      </c>
      <c r="D88" s="95">
        <v>8334.56</v>
      </c>
      <c r="E88" s="95">
        <v>10024.58</v>
      </c>
      <c r="F88" s="120">
        <v>0</v>
      </c>
      <c r="G88" s="95"/>
      <c r="H88" s="92"/>
      <c r="I88" s="92"/>
      <c r="J88" s="92"/>
      <c r="K88" s="92"/>
      <c r="L88" s="92"/>
      <c r="M88" s="92"/>
      <c r="N88" s="92"/>
      <c r="O88" s="86">
        <v>27586.480000000003</v>
      </c>
    </row>
    <row r="89" spans="1:15" ht="14.25" customHeight="1" x14ac:dyDescent="0.25">
      <c r="A89" s="90" t="s">
        <v>193</v>
      </c>
      <c r="B89" s="91">
        <v>2010</v>
      </c>
      <c r="C89" s="92">
        <v>11171.8</v>
      </c>
      <c r="D89" s="92">
        <v>13294.491999999998</v>
      </c>
      <c r="E89" s="92">
        <v>12191.745999999999</v>
      </c>
      <c r="F89" s="92">
        <v>12863.398999999999</v>
      </c>
      <c r="G89" s="92">
        <v>11819.476000000001</v>
      </c>
      <c r="H89" s="92">
        <v>13574.34</v>
      </c>
      <c r="I89" s="92">
        <v>12847.636999999999</v>
      </c>
      <c r="J89" s="92">
        <v>14068.91</v>
      </c>
      <c r="K89" s="92">
        <v>14538.23</v>
      </c>
      <c r="L89" s="92">
        <v>14168.027999999998</v>
      </c>
      <c r="M89" s="92">
        <v>14342.63744</v>
      </c>
      <c r="N89" s="92">
        <v>15763.273000000001</v>
      </c>
      <c r="O89" s="86">
        <v>160643.96843999997</v>
      </c>
    </row>
    <row r="90" spans="1:15" ht="14.25" customHeight="1" x14ac:dyDescent="0.25">
      <c r="A90" s="90"/>
      <c r="B90" s="91">
        <v>2011</v>
      </c>
      <c r="C90" s="92">
        <v>13498.898999999999</v>
      </c>
      <c r="D90" s="92">
        <v>12906.65</v>
      </c>
      <c r="E90" s="92">
        <v>14847.852999999999</v>
      </c>
      <c r="F90" s="92">
        <v>11395.922</v>
      </c>
      <c r="G90" s="92">
        <v>12821.721000000001</v>
      </c>
      <c r="H90" s="92">
        <v>11117.777</v>
      </c>
      <c r="I90" s="92">
        <v>9725.24</v>
      </c>
      <c r="J90" s="92">
        <v>13278.953000000001</v>
      </c>
      <c r="K90" s="92">
        <v>14609.440999999999</v>
      </c>
      <c r="L90" s="92">
        <v>13274.370999999999</v>
      </c>
      <c r="M90" s="92">
        <v>11182.203000000001</v>
      </c>
      <c r="N90" s="92">
        <v>18474.537</v>
      </c>
      <c r="O90" s="86">
        <v>157133.56700000001</v>
      </c>
    </row>
    <row r="91" spans="1:15" ht="14.25" customHeight="1" x14ac:dyDescent="0.25">
      <c r="A91" s="90"/>
      <c r="B91" s="91">
        <v>2012</v>
      </c>
      <c r="C91" s="92">
        <v>13453.7</v>
      </c>
      <c r="D91" s="92">
        <v>9947.384</v>
      </c>
      <c r="E91" s="92">
        <v>10593.368</v>
      </c>
      <c r="F91" s="92">
        <v>14372.926000000001</v>
      </c>
      <c r="G91" s="92">
        <v>15127.854000000001</v>
      </c>
      <c r="H91" s="92">
        <v>14921.48</v>
      </c>
      <c r="I91" s="92">
        <v>15875.47</v>
      </c>
      <c r="J91" s="92">
        <v>17410.657999999999</v>
      </c>
      <c r="K91" s="92">
        <v>15635.551000000001</v>
      </c>
      <c r="L91" s="92">
        <v>16191.099999999999</v>
      </c>
      <c r="M91" s="92">
        <v>17541.393</v>
      </c>
      <c r="N91" s="92">
        <v>14780.832999999999</v>
      </c>
      <c r="O91" s="86">
        <v>175851.717</v>
      </c>
    </row>
    <row r="92" spans="1:15" ht="14.25" customHeight="1" x14ac:dyDescent="0.25">
      <c r="A92" s="90"/>
      <c r="B92" s="91">
        <v>2013</v>
      </c>
      <c r="C92" s="92">
        <v>11851.391</v>
      </c>
      <c r="D92" s="92">
        <v>9054.5840000000007</v>
      </c>
      <c r="E92" s="92">
        <v>13276.522999999999</v>
      </c>
      <c r="F92" s="92">
        <v>16750.385000000002</v>
      </c>
      <c r="G92" s="92">
        <v>13048.628000000001</v>
      </c>
      <c r="H92" s="92">
        <v>16030.616</v>
      </c>
      <c r="I92" s="92">
        <v>14279.892</v>
      </c>
      <c r="J92" s="92">
        <v>14714.795000000002</v>
      </c>
      <c r="K92" s="92">
        <v>14673.636</v>
      </c>
      <c r="L92" s="92">
        <v>17138.698</v>
      </c>
      <c r="M92" s="92">
        <v>16888.91</v>
      </c>
      <c r="N92" s="92">
        <v>16484.050999999999</v>
      </c>
      <c r="O92" s="86">
        <v>174192.109</v>
      </c>
    </row>
    <row r="93" spans="1:15" ht="14.25" customHeight="1" x14ac:dyDescent="0.25">
      <c r="A93" s="90"/>
      <c r="B93" s="91">
        <v>2014</v>
      </c>
      <c r="C93" s="92">
        <v>14475.798999999999</v>
      </c>
      <c r="D93" s="92">
        <v>12724.834999999999</v>
      </c>
      <c r="E93" s="92">
        <v>14912.409</v>
      </c>
      <c r="F93" s="92">
        <v>14289.166999999999</v>
      </c>
      <c r="G93" s="92">
        <v>13071.613000000001</v>
      </c>
      <c r="H93" s="92">
        <v>15414.116000000002</v>
      </c>
      <c r="I93" s="92">
        <v>17001.375</v>
      </c>
      <c r="J93" s="92">
        <v>15504.825000000001</v>
      </c>
      <c r="K93" s="92">
        <v>16202.281999999999</v>
      </c>
      <c r="L93" s="92">
        <v>16085.147000000001</v>
      </c>
      <c r="M93" s="92">
        <v>16560.211000000003</v>
      </c>
      <c r="N93" s="92">
        <v>19063.152999999998</v>
      </c>
      <c r="O93" s="86">
        <v>185304.932</v>
      </c>
    </row>
    <row r="94" spans="1:15" ht="14.25" customHeight="1" x14ac:dyDescent="0.25">
      <c r="A94" s="90"/>
      <c r="B94" s="91">
        <v>2015</v>
      </c>
      <c r="C94" s="92">
        <v>15199.075000000001</v>
      </c>
      <c r="D94" s="92">
        <v>13290.259999999998</v>
      </c>
      <c r="E94" s="92">
        <v>11513.798999999999</v>
      </c>
      <c r="F94" s="92">
        <v>10591.626</v>
      </c>
      <c r="G94" s="92">
        <v>13647.903000000002</v>
      </c>
      <c r="H94" s="92">
        <v>17264.370000000003</v>
      </c>
      <c r="I94" s="92">
        <v>17828.285</v>
      </c>
      <c r="J94" s="92">
        <v>19290.794000000002</v>
      </c>
      <c r="K94" s="92">
        <v>18089.561000000002</v>
      </c>
      <c r="L94" s="92">
        <v>18002.332999999999</v>
      </c>
      <c r="M94" s="92">
        <v>15932.964</v>
      </c>
      <c r="N94" s="92">
        <v>13616.754000000001</v>
      </c>
      <c r="O94" s="86">
        <v>184267.72399999999</v>
      </c>
    </row>
    <row r="95" spans="1:15" ht="14.25" customHeight="1" x14ac:dyDescent="0.25">
      <c r="A95" s="90"/>
      <c r="B95" s="91">
        <v>2016</v>
      </c>
      <c r="C95" s="92">
        <v>12622.230000000001</v>
      </c>
      <c r="D95" s="92">
        <v>11273.097000000002</v>
      </c>
      <c r="E95" s="92">
        <v>10074.392</v>
      </c>
      <c r="F95" s="92">
        <v>12459.731</v>
      </c>
      <c r="G95" s="92">
        <v>14171.817999999999</v>
      </c>
      <c r="H95" s="92">
        <v>15613.59</v>
      </c>
      <c r="I95" s="92">
        <v>15308.172</v>
      </c>
      <c r="J95" s="92">
        <v>15147.731</v>
      </c>
      <c r="K95" s="92">
        <v>12853.136000000002</v>
      </c>
      <c r="L95" s="92">
        <v>15885.476999999999</v>
      </c>
      <c r="M95" s="92">
        <v>13702.46</v>
      </c>
      <c r="N95" s="92">
        <v>9892.094000000001</v>
      </c>
      <c r="O95" s="86">
        <v>159003.92800000001</v>
      </c>
    </row>
    <row r="96" spans="1:15" ht="14.25" customHeight="1" x14ac:dyDescent="0.25">
      <c r="A96" s="90"/>
      <c r="B96" s="91">
        <v>2017</v>
      </c>
      <c r="C96" s="92">
        <v>13265.553</v>
      </c>
      <c r="D96" s="92">
        <v>11091.595000000001</v>
      </c>
      <c r="E96" s="92">
        <v>8856.4290000000001</v>
      </c>
      <c r="F96" s="92">
        <v>7568.3980000000001</v>
      </c>
      <c r="G96" s="92">
        <v>13665.221</v>
      </c>
      <c r="H96" s="92">
        <v>14520.437</v>
      </c>
      <c r="I96" s="92">
        <v>18235.441999999999</v>
      </c>
      <c r="J96" s="92">
        <v>16503.755000000001</v>
      </c>
      <c r="K96" s="92">
        <v>14337.1</v>
      </c>
      <c r="L96" s="92">
        <v>16597.451000000001</v>
      </c>
      <c r="M96" s="92">
        <v>18159.400000000001</v>
      </c>
      <c r="N96" s="92">
        <v>13875.715</v>
      </c>
      <c r="O96" s="86">
        <v>166676.49599999998</v>
      </c>
    </row>
    <row r="97" spans="1:15" ht="14.25" customHeight="1" x14ac:dyDescent="0.25">
      <c r="A97" s="90"/>
      <c r="B97" s="91">
        <v>2018</v>
      </c>
      <c r="C97" s="92">
        <v>16003.834999999999</v>
      </c>
      <c r="D97" s="92">
        <v>13695.612000000001</v>
      </c>
      <c r="E97" s="92">
        <v>12209.288</v>
      </c>
      <c r="F97" s="92">
        <v>9113.494999999999</v>
      </c>
      <c r="G97" s="92">
        <v>15051.92</v>
      </c>
      <c r="H97" s="92">
        <v>13831.699000000001</v>
      </c>
      <c r="I97" s="92">
        <v>14689.58</v>
      </c>
      <c r="J97" s="92">
        <v>14745.811</v>
      </c>
      <c r="K97" s="92">
        <v>16455.475999999999</v>
      </c>
      <c r="L97" s="92">
        <v>16624.316999999999</v>
      </c>
      <c r="M97" s="92">
        <v>18041.82</v>
      </c>
      <c r="N97" s="92">
        <v>15410.366999999998</v>
      </c>
      <c r="O97" s="86">
        <v>175873.22</v>
      </c>
    </row>
    <row r="98" spans="1:15" ht="14.25" customHeight="1" x14ac:dyDescent="0.25">
      <c r="A98" s="90"/>
      <c r="B98" s="91">
        <v>2019</v>
      </c>
      <c r="C98" s="92">
        <v>14891.294</v>
      </c>
      <c r="D98" s="92">
        <v>12998.067999999999</v>
      </c>
      <c r="E98" s="92">
        <v>11573.701000000001</v>
      </c>
      <c r="F98" s="92">
        <v>13516.204</v>
      </c>
      <c r="G98" s="92">
        <v>14269.624</v>
      </c>
      <c r="H98" s="92">
        <v>15211.112999999999</v>
      </c>
      <c r="I98" s="92">
        <v>15687.127</v>
      </c>
      <c r="J98" s="92">
        <v>16577.717000000001</v>
      </c>
      <c r="K98" s="92">
        <v>15869.975</v>
      </c>
      <c r="L98" s="92">
        <v>15552.259000000002</v>
      </c>
      <c r="M98" s="92">
        <v>16394.455000000002</v>
      </c>
      <c r="N98" s="92">
        <v>14467.04</v>
      </c>
      <c r="O98" s="86">
        <v>177008.57700000002</v>
      </c>
    </row>
    <row r="99" spans="1:15" ht="14.25" customHeight="1" x14ac:dyDescent="0.25">
      <c r="A99" s="90"/>
      <c r="B99" s="91">
        <v>2020</v>
      </c>
      <c r="C99" s="92">
        <v>13375.597000000002</v>
      </c>
      <c r="D99" s="92">
        <v>9925.7580000000016</v>
      </c>
      <c r="E99" s="92">
        <v>10725.44</v>
      </c>
      <c r="F99" s="92">
        <v>11244.119999999999</v>
      </c>
      <c r="G99" s="92">
        <v>12446.071</v>
      </c>
      <c r="H99" s="92">
        <v>15112.277999999998</v>
      </c>
      <c r="I99" s="92">
        <v>9336.8389999999999</v>
      </c>
      <c r="J99" s="92">
        <v>14677.567999999999</v>
      </c>
      <c r="K99" s="92">
        <v>16893.758000000002</v>
      </c>
      <c r="L99" s="92">
        <v>18102.27</v>
      </c>
      <c r="M99" s="92">
        <v>17530.917000000001</v>
      </c>
      <c r="N99" s="92">
        <v>14508.6</v>
      </c>
      <c r="O99" s="86">
        <v>163879.21599999999</v>
      </c>
    </row>
    <row r="100" spans="1:15" ht="14.25" customHeight="1" x14ac:dyDescent="0.25">
      <c r="A100" s="90"/>
      <c r="B100" s="91">
        <v>2021</v>
      </c>
      <c r="C100" s="92">
        <v>14731.401</v>
      </c>
      <c r="D100" s="92">
        <v>15821.814</v>
      </c>
      <c r="E100" s="92">
        <v>15511.957</v>
      </c>
      <c r="F100" s="92">
        <v>12387.995999999999</v>
      </c>
      <c r="G100" s="92">
        <v>9480.77</v>
      </c>
      <c r="H100" s="92">
        <v>15678.38</v>
      </c>
      <c r="I100" s="92">
        <v>14827.68</v>
      </c>
      <c r="J100" s="92">
        <v>16057.530999999999</v>
      </c>
      <c r="K100" s="92">
        <v>17088.37</v>
      </c>
      <c r="L100" s="92">
        <v>17732.038</v>
      </c>
      <c r="M100" s="92">
        <v>18426.473999999998</v>
      </c>
      <c r="N100" s="92">
        <v>12987.333999999999</v>
      </c>
      <c r="O100" s="86">
        <v>180731.745</v>
      </c>
    </row>
    <row r="101" spans="1:15" ht="14.25" customHeight="1" x14ac:dyDescent="0.25">
      <c r="A101" s="90"/>
      <c r="B101" s="91">
        <v>2022</v>
      </c>
      <c r="C101" s="92">
        <v>14723.255999999999</v>
      </c>
      <c r="D101" s="92">
        <v>14354.813</v>
      </c>
      <c r="E101" s="92">
        <v>15271.798000000001</v>
      </c>
      <c r="F101" s="92">
        <v>13810.306</v>
      </c>
      <c r="G101" s="92">
        <v>9808.1739999999991</v>
      </c>
      <c r="H101" s="92">
        <v>15857.402</v>
      </c>
      <c r="I101" s="92">
        <v>15275.76304</v>
      </c>
      <c r="J101" s="92">
        <v>13377.941999999999</v>
      </c>
      <c r="K101" s="92">
        <v>15323.813000000002</v>
      </c>
      <c r="L101" s="92">
        <v>16693.522000000001</v>
      </c>
      <c r="M101" s="92">
        <v>14984.405999999999</v>
      </c>
      <c r="N101" s="92">
        <v>10587.708000000001</v>
      </c>
      <c r="O101" s="86">
        <v>170068.90304</v>
      </c>
    </row>
    <row r="102" spans="1:15" ht="14.25" customHeight="1" x14ac:dyDescent="0.25">
      <c r="A102" s="90"/>
      <c r="B102" s="91">
        <v>2023</v>
      </c>
      <c r="C102" s="95">
        <v>13796.824999999999</v>
      </c>
      <c r="D102" s="95">
        <v>7233.384</v>
      </c>
      <c r="E102" s="95">
        <v>13283.096</v>
      </c>
      <c r="F102" s="95">
        <v>9978.2139999999999</v>
      </c>
      <c r="G102" s="95">
        <v>9226.5110000000004</v>
      </c>
      <c r="H102" s="92">
        <v>13118.097000000002</v>
      </c>
      <c r="I102" s="92">
        <v>15884.777</v>
      </c>
      <c r="J102" s="92">
        <v>17809.58438</v>
      </c>
      <c r="K102" s="92">
        <v>16971.829000000002</v>
      </c>
      <c r="L102" s="92">
        <v>17494.192999999999</v>
      </c>
      <c r="M102" s="92">
        <v>16058.975</v>
      </c>
      <c r="N102" s="92">
        <v>12559.159439999999</v>
      </c>
      <c r="O102" s="86">
        <v>163414.64481999999</v>
      </c>
    </row>
    <row r="103" spans="1:15" ht="14.25" customHeight="1" x14ac:dyDescent="0.25">
      <c r="A103" s="90"/>
      <c r="B103" s="91">
        <v>2024</v>
      </c>
      <c r="C103" s="95">
        <v>11354.233</v>
      </c>
      <c r="D103" s="95">
        <v>9800.2260000000006</v>
      </c>
      <c r="E103" s="95">
        <v>4387.1419999999998</v>
      </c>
      <c r="F103" s="95">
        <v>13255.225000000002</v>
      </c>
      <c r="G103" s="95">
        <v>15968.955000000002</v>
      </c>
      <c r="H103" s="92">
        <v>15602.50872</v>
      </c>
      <c r="I103" s="92">
        <v>14304.244999999999</v>
      </c>
      <c r="J103" s="92">
        <v>18138.790126672389</v>
      </c>
      <c r="K103" s="92">
        <v>15863.540999999999</v>
      </c>
      <c r="L103" s="92">
        <v>17371.072</v>
      </c>
      <c r="M103" s="92">
        <v>17591.565999999999</v>
      </c>
      <c r="N103" s="92">
        <v>14688.093000000001</v>
      </c>
      <c r="O103" s="86">
        <v>168325.59684667236</v>
      </c>
    </row>
    <row r="104" spans="1:15" ht="14.25" customHeight="1" x14ac:dyDescent="0.25">
      <c r="A104" s="90"/>
      <c r="B104" s="91">
        <v>2025</v>
      </c>
      <c r="C104" s="95">
        <v>15028.1</v>
      </c>
      <c r="D104" s="95">
        <v>10463.81</v>
      </c>
      <c r="E104" s="95">
        <v>11270.4</v>
      </c>
      <c r="F104" s="120">
        <v>10962.146060148139</v>
      </c>
      <c r="G104" s="95"/>
      <c r="H104" s="92"/>
      <c r="I104" s="92"/>
      <c r="J104" s="92"/>
      <c r="K104" s="92"/>
      <c r="L104" s="92"/>
      <c r="M104" s="92"/>
      <c r="N104" s="92"/>
      <c r="O104" s="86">
        <v>36762.31</v>
      </c>
    </row>
    <row r="105" spans="1:15" ht="14.25" customHeight="1" x14ac:dyDescent="0.25">
      <c r="A105" s="90" t="s">
        <v>194</v>
      </c>
      <c r="B105" s="91">
        <v>2010</v>
      </c>
      <c r="C105" s="92">
        <v>580.84500000000003</v>
      </c>
      <c r="D105" s="92">
        <v>0</v>
      </c>
      <c r="E105" s="92">
        <v>497.74</v>
      </c>
      <c r="F105" s="92">
        <v>476.63</v>
      </c>
      <c r="G105" s="92">
        <v>368.15</v>
      </c>
      <c r="H105" s="92">
        <v>90.45</v>
      </c>
      <c r="I105" s="92">
        <v>0</v>
      </c>
      <c r="J105" s="92">
        <v>0</v>
      </c>
      <c r="K105" s="92">
        <v>811.745</v>
      </c>
      <c r="L105" s="92">
        <v>0</v>
      </c>
      <c r="M105" s="92">
        <v>619.29999999999995</v>
      </c>
      <c r="N105" s="92">
        <v>614.62</v>
      </c>
      <c r="O105" s="86">
        <v>4059.4800000000005</v>
      </c>
    </row>
    <row r="106" spans="1:15" ht="14.25" customHeight="1" x14ac:dyDescent="0.25">
      <c r="A106" s="90"/>
      <c r="B106" s="91">
        <v>2011</v>
      </c>
      <c r="C106" s="92">
        <v>0</v>
      </c>
      <c r="D106" s="92">
        <v>510.14600000000002</v>
      </c>
      <c r="E106" s="92">
        <v>0</v>
      </c>
      <c r="F106" s="92">
        <v>0</v>
      </c>
      <c r="G106" s="92">
        <v>388.95</v>
      </c>
      <c r="H106" s="92">
        <v>438.32499999999999</v>
      </c>
      <c r="I106" s="92">
        <v>619.99400000000003</v>
      </c>
      <c r="J106" s="92">
        <v>0</v>
      </c>
      <c r="K106" s="92">
        <v>642.91999999999996</v>
      </c>
      <c r="L106" s="92">
        <v>312.64999999999998</v>
      </c>
      <c r="M106" s="92">
        <v>214.84</v>
      </c>
      <c r="N106" s="92">
        <v>671.89400000000001</v>
      </c>
      <c r="O106" s="86">
        <v>3799.7190000000001</v>
      </c>
    </row>
    <row r="107" spans="1:15" ht="14.25" customHeight="1" x14ac:dyDescent="0.25">
      <c r="A107" s="90"/>
      <c r="B107" s="91">
        <v>2012</v>
      </c>
      <c r="C107" s="92">
        <v>239.55</v>
      </c>
      <c r="D107" s="92">
        <v>385.15</v>
      </c>
      <c r="E107" s="92">
        <v>641.04999999999995</v>
      </c>
      <c r="F107" s="92">
        <v>187.84</v>
      </c>
      <c r="G107" s="92">
        <v>471.08499999999998</v>
      </c>
      <c r="H107" s="92">
        <v>0</v>
      </c>
      <c r="I107" s="92">
        <v>426.34500000000003</v>
      </c>
      <c r="J107" s="92">
        <v>268.3</v>
      </c>
      <c r="K107" s="92">
        <v>700.4</v>
      </c>
      <c r="L107" s="92">
        <v>297.85000000000002</v>
      </c>
      <c r="M107" s="92">
        <v>625.88</v>
      </c>
      <c r="N107" s="92">
        <v>694.9</v>
      </c>
      <c r="O107" s="86">
        <v>4938.3499999999995</v>
      </c>
    </row>
    <row r="108" spans="1:15" ht="14.25" customHeight="1" x14ac:dyDescent="0.25">
      <c r="A108" s="90"/>
      <c r="B108" s="91">
        <v>2013</v>
      </c>
      <c r="C108" s="92">
        <v>639.14</v>
      </c>
      <c r="D108" s="92">
        <v>580.45000000000005</v>
      </c>
      <c r="E108" s="92">
        <v>138.51499999999999</v>
      </c>
      <c r="F108" s="92">
        <v>703.15</v>
      </c>
      <c r="G108" s="92">
        <v>679.01300000000003</v>
      </c>
      <c r="H108" s="92">
        <v>646.54999999999995</v>
      </c>
      <c r="I108" s="92">
        <v>706.35</v>
      </c>
      <c r="J108" s="92">
        <v>859.4</v>
      </c>
      <c r="K108" s="92">
        <v>851.68600000000004</v>
      </c>
      <c r="L108" s="92">
        <v>853</v>
      </c>
      <c r="M108" s="92">
        <v>786.83500000000004</v>
      </c>
      <c r="N108" s="92">
        <v>750.1</v>
      </c>
      <c r="O108" s="86">
        <v>8194.1890000000003</v>
      </c>
    </row>
    <row r="109" spans="1:15" ht="14.25" customHeight="1" x14ac:dyDescent="0.25">
      <c r="A109" s="90"/>
      <c r="B109" s="91">
        <v>2014</v>
      </c>
      <c r="C109" s="92">
        <v>679.95</v>
      </c>
      <c r="D109" s="92">
        <v>695.3</v>
      </c>
      <c r="E109" s="92">
        <v>668.43</v>
      </c>
      <c r="F109" s="92">
        <v>447.685</v>
      </c>
      <c r="G109" s="92">
        <v>369.86</v>
      </c>
      <c r="H109" s="92">
        <v>591.57500000000005</v>
      </c>
      <c r="I109" s="92">
        <v>675.44</v>
      </c>
      <c r="J109" s="92">
        <v>596.80999999999995</v>
      </c>
      <c r="K109" s="92">
        <v>587.12</v>
      </c>
      <c r="L109" s="92">
        <v>603.43499999999995</v>
      </c>
      <c r="M109" s="92">
        <v>537.36</v>
      </c>
      <c r="N109" s="92">
        <v>619.92499999999995</v>
      </c>
      <c r="O109" s="86">
        <v>7072.8899999999994</v>
      </c>
    </row>
    <row r="110" spans="1:15" ht="14.25" customHeight="1" x14ac:dyDescent="0.25">
      <c r="A110" s="90"/>
      <c r="B110" s="91">
        <v>2015</v>
      </c>
      <c r="C110" s="92">
        <v>0</v>
      </c>
      <c r="D110" s="92">
        <v>213.45</v>
      </c>
      <c r="E110" s="92">
        <v>295.25</v>
      </c>
      <c r="F110" s="92">
        <v>0</v>
      </c>
      <c r="G110" s="92">
        <v>181.05</v>
      </c>
      <c r="H110" s="92">
        <v>635.19000000000005</v>
      </c>
      <c r="I110" s="92">
        <v>611.505</v>
      </c>
      <c r="J110" s="92">
        <v>247.2</v>
      </c>
      <c r="K110" s="92">
        <v>627.33000000000004</v>
      </c>
      <c r="L110" s="92">
        <v>413.93</v>
      </c>
      <c r="M110" s="92">
        <v>480</v>
      </c>
      <c r="N110" s="92">
        <v>221</v>
      </c>
      <c r="O110" s="86">
        <v>3925.9049999999997</v>
      </c>
    </row>
    <row r="111" spans="1:15" ht="14.25" customHeight="1" x14ac:dyDescent="0.25">
      <c r="A111" s="90"/>
      <c r="B111" s="91">
        <v>2016</v>
      </c>
      <c r="C111" s="92">
        <v>160.4</v>
      </c>
      <c r="D111" s="92">
        <v>150.44999999999999</v>
      </c>
      <c r="E111" s="92">
        <v>117.9</v>
      </c>
      <c r="F111" s="92">
        <v>30.3</v>
      </c>
      <c r="G111" s="92">
        <v>90.5</v>
      </c>
      <c r="H111" s="92">
        <v>93.15</v>
      </c>
      <c r="I111" s="92">
        <v>280.67</v>
      </c>
      <c r="J111" s="92">
        <v>167.8</v>
      </c>
      <c r="K111" s="92">
        <v>410.45499999999998</v>
      </c>
      <c r="L111" s="92">
        <v>358.8</v>
      </c>
      <c r="M111" s="92">
        <v>386.7</v>
      </c>
      <c r="N111" s="92">
        <v>434.61</v>
      </c>
      <c r="O111" s="86">
        <v>2681.7349999999997</v>
      </c>
    </row>
    <row r="112" spans="1:15" ht="14.25" customHeight="1" x14ac:dyDescent="0.25">
      <c r="A112" s="90"/>
      <c r="B112" s="91">
        <v>2017</v>
      </c>
      <c r="C112" s="92">
        <v>0</v>
      </c>
      <c r="D112" s="92">
        <v>181.22</v>
      </c>
      <c r="E112" s="92">
        <v>433.09</v>
      </c>
      <c r="F112" s="92">
        <v>0</v>
      </c>
      <c r="G112" s="92">
        <v>317.23</v>
      </c>
      <c r="H112" s="92">
        <v>256.55</v>
      </c>
      <c r="I112" s="92">
        <v>368.95</v>
      </c>
      <c r="J112" s="92">
        <v>272.03500000000003</v>
      </c>
      <c r="K112" s="92">
        <v>321.5</v>
      </c>
      <c r="L112" s="92">
        <v>367.84</v>
      </c>
      <c r="M112" s="92">
        <v>367.14</v>
      </c>
      <c r="N112" s="92">
        <v>369.95</v>
      </c>
      <c r="O112" s="86">
        <v>3255.5049999999997</v>
      </c>
    </row>
    <row r="113" spans="1:15" ht="14.25" customHeight="1" x14ac:dyDescent="0.25">
      <c r="A113" s="90"/>
      <c r="B113" s="91">
        <v>2018</v>
      </c>
      <c r="C113" s="92">
        <v>116.045</v>
      </c>
      <c r="D113" s="92">
        <v>143.85</v>
      </c>
      <c r="E113" s="92">
        <v>450.86500000000001</v>
      </c>
      <c r="F113" s="92">
        <v>412.09500000000003</v>
      </c>
      <c r="G113" s="92">
        <v>136.61500000000001</v>
      </c>
      <c r="H113" s="92">
        <v>175.85</v>
      </c>
      <c r="I113" s="92">
        <v>414.3</v>
      </c>
      <c r="J113" s="92">
        <v>393.88</v>
      </c>
      <c r="K113" s="92">
        <v>231.465</v>
      </c>
      <c r="L113" s="92">
        <v>509.07499999999999</v>
      </c>
      <c r="M113" s="92">
        <v>317.25</v>
      </c>
      <c r="N113" s="92">
        <v>387.375</v>
      </c>
      <c r="O113" s="86">
        <v>3688.665</v>
      </c>
    </row>
    <row r="114" spans="1:15" ht="14.25" customHeight="1" x14ac:dyDescent="0.25">
      <c r="A114" s="90"/>
      <c r="B114" s="91">
        <v>2019</v>
      </c>
      <c r="C114" s="92">
        <v>394.85</v>
      </c>
      <c r="D114" s="92">
        <v>273.10000000000002</v>
      </c>
      <c r="E114" s="92">
        <v>266.80500000000001</v>
      </c>
      <c r="F114" s="92">
        <v>204.92500000000001</v>
      </c>
      <c r="G114" s="92">
        <v>227.87</v>
      </c>
      <c r="H114" s="92">
        <v>234.667</v>
      </c>
      <c r="I114" s="92">
        <v>307.85000000000002</v>
      </c>
      <c r="J114" s="92">
        <v>290.7</v>
      </c>
      <c r="K114" s="92">
        <v>338.14</v>
      </c>
      <c r="L114" s="92">
        <v>346.75</v>
      </c>
      <c r="M114" s="92">
        <v>339.9</v>
      </c>
      <c r="N114" s="92">
        <v>291.60000000000002</v>
      </c>
      <c r="O114" s="86">
        <v>3517.1569999999997</v>
      </c>
    </row>
    <row r="115" spans="1:15" ht="14.25" customHeight="1" x14ac:dyDescent="0.25">
      <c r="A115" s="90"/>
      <c r="B115" s="91">
        <v>2020</v>
      </c>
      <c r="C115" s="92">
        <v>404</v>
      </c>
      <c r="D115" s="92">
        <v>0</v>
      </c>
      <c r="E115" s="92">
        <v>57.9</v>
      </c>
      <c r="F115" s="92">
        <v>195.827</v>
      </c>
      <c r="G115" s="92">
        <v>412.92</v>
      </c>
      <c r="H115" s="92">
        <v>304.85000000000002</v>
      </c>
      <c r="I115" s="92">
        <v>355.08499999999998</v>
      </c>
      <c r="J115" s="92">
        <v>307.45999999999998</v>
      </c>
      <c r="K115" s="92">
        <v>415.7</v>
      </c>
      <c r="L115" s="92">
        <v>454.26</v>
      </c>
      <c r="M115" s="92">
        <v>373.9</v>
      </c>
      <c r="N115" s="92">
        <v>389.7</v>
      </c>
      <c r="O115" s="86">
        <v>3671.6019999999994</v>
      </c>
    </row>
    <row r="116" spans="1:15" ht="14.25" customHeight="1" x14ac:dyDescent="0.25">
      <c r="A116" s="90"/>
      <c r="B116" s="91">
        <v>2021</v>
      </c>
      <c r="C116" s="92">
        <v>0</v>
      </c>
      <c r="D116" s="92">
        <v>23.883855000000001</v>
      </c>
      <c r="E116" s="92">
        <v>292.375</v>
      </c>
      <c r="F116" s="92">
        <v>137.19999999999999</v>
      </c>
      <c r="G116" s="92">
        <v>263.14499999999998</v>
      </c>
      <c r="H116" s="92">
        <v>282.91000000000003</v>
      </c>
      <c r="I116" s="92">
        <v>323.60000000000002</v>
      </c>
      <c r="J116" s="92">
        <v>317.71499999999997</v>
      </c>
      <c r="K116" s="92">
        <v>355.7</v>
      </c>
      <c r="L116" s="92">
        <v>439.83499999999998</v>
      </c>
      <c r="M116" s="92">
        <v>337.40499999999997</v>
      </c>
      <c r="N116" s="92">
        <v>313.43</v>
      </c>
      <c r="O116" s="86">
        <v>3087.1988550000001</v>
      </c>
    </row>
    <row r="117" spans="1:15" ht="14.25" customHeight="1" x14ac:dyDescent="0.25">
      <c r="A117" s="90"/>
      <c r="B117" s="91">
        <v>2022</v>
      </c>
      <c r="C117" s="92">
        <v>410.5</v>
      </c>
      <c r="D117" s="92">
        <v>0</v>
      </c>
      <c r="E117" s="92">
        <v>360</v>
      </c>
      <c r="F117" s="92">
        <v>393</v>
      </c>
      <c r="G117" s="92">
        <v>495</v>
      </c>
      <c r="H117" s="92">
        <v>458</v>
      </c>
      <c r="I117" s="92">
        <v>441.52</v>
      </c>
      <c r="J117" s="92">
        <v>430</v>
      </c>
      <c r="K117" s="92">
        <v>575</v>
      </c>
      <c r="L117" s="92">
        <v>452</v>
      </c>
      <c r="M117" s="92">
        <v>490</v>
      </c>
      <c r="N117" s="92">
        <v>552</v>
      </c>
      <c r="O117" s="86">
        <v>5057.0200000000004</v>
      </c>
    </row>
    <row r="118" spans="1:15" ht="14.25" customHeight="1" x14ac:dyDescent="0.25">
      <c r="A118" s="90"/>
      <c r="B118" s="91">
        <v>2023</v>
      </c>
      <c r="C118" s="95">
        <v>440.94296000000003</v>
      </c>
      <c r="D118" s="95">
        <v>297.84000000000003</v>
      </c>
      <c r="E118" s="8">
        <v>326.88319999999999</v>
      </c>
      <c r="F118" s="8">
        <v>375.25440000000003</v>
      </c>
      <c r="G118" s="8">
        <v>394.91440000000006</v>
      </c>
      <c r="H118" s="8">
        <v>379.10320000000002</v>
      </c>
      <c r="I118" s="92">
        <v>362.67512000000005</v>
      </c>
      <c r="J118" s="92">
        <v>387.68</v>
      </c>
      <c r="K118" s="92">
        <v>270.48743999999999</v>
      </c>
      <c r="L118" s="92">
        <v>440.43360000000001</v>
      </c>
      <c r="M118" s="8">
        <v>475</v>
      </c>
      <c r="N118" s="8">
        <v>473.55</v>
      </c>
      <c r="O118" s="86">
        <v>4624.7643199999993</v>
      </c>
    </row>
    <row r="119" spans="1:15" ht="14.25" customHeight="1" x14ac:dyDescent="0.25">
      <c r="A119" s="90"/>
      <c r="B119" s="91">
        <v>2024</v>
      </c>
      <c r="C119" s="95">
        <v>306.67499999999995</v>
      </c>
      <c r="D119" s="95">
        <v>139.89500000000001</v>
      </c>
      <c r="E119" s="8">
        <v>46.7</v>
      </c>
      <c r="F119" s="8">
        <v>237.3</v>
      </c>
      <c r="G119" s="8">
        <v>270.48500000000001</v>
      </c>
      <c r="H119" s="8">
        <v>178.54999999999998</v>
      </c>
      <c r="I119" s="92">
        <v>355.5</v>
      </c>
      <c r="J119" s="92">
        <v>312.92500000000001</v>
      </c>
      <c r="K119" s="92">
        <v>364.32499999999999</v>
      </c>
      <c r="L119" s="92">
        <v>445.57499999999999</v>
      </c>
      <c r="M119" s="8">
        <v>414.57499999999999</v>
      </c>
      <c r="N119" s="8">
        <v>330</v>
      </c>
      <c r="O119" s="86">
        <v>3402.5049999999997</v>
      </c>
    </row>
    <row r="120" spans="1:15" ht="14.25" customHeight="1" x14ac:dyDescent="0.25">
      <c r="A120" s="96"/>
      <c r="B120" s="107">
        <v>2025</v>
      </c>
      <c r="C120" s="108">
        <v>658.43</v>
      </c>
      <c r="D120" s="108">
        <v>474.48</v>
      </c>
      <c r="E120" s="108">
        <v>474.97</v>
      </c>
      <c r="F120" s="121">
        <v>574.91099999999994</v>
      </c>
      <c r="G120" s="109"/>
      <c r="H120" s="109"/>
      <c r="I120" s="110"/>
      <c r="J120" s="110"/>
      <c r="K120" s="110"/>
      <c r="L120" s="110"/>
      <c r="M120" s="109"/>
      <c r="N120" s="109"/>
      <c r="O120" s="89">
        <v>1607.8799999999999</v>
      </c>
    </row>
    <row r="121" spans="1:15" ht="9" customHeight="1" x14ac:dyDescent="0.25">
      <c r="A121" s="125" t="s">
        <v>195</v>
      </c>
      <c r="B121" s="33"/>
      <c r="C121" s="112"/>
      <c r="D121" s="112"/>
      <c r="E121" s="112"/>
      <c r="F121" s="113"/>
      <c r="G121" s="8"/>
      <c r="H121" s="112"/>
      <c r="I121" s="112"/>
      <c r="J121" s="112"/>
      <c r="K121" s="112"/>
      <c r="L121" s="112"/>
      <c r="M121" s="112"/>
      <c r="N121" s="112"/>
      <c r="O121" s="8"/>
    </row>
    <row r="122" spans="1:15" ht="9" customHeight="1" x14ac:dyDescent="0.25">
      <c r="A122" s="111" t="s">
        <v>196</v>
      </c>
      <c r="B122" s="33"/>
      <c r="C122" s="112"/>
      <c r="D122" s="112"/>
      <c r="E122" s="112"/>
      <c r="F122" s="113"/>
      <c r="G122" s="8"/>
      <c r="H122" s="112"/>
      <c r="I122" s="112"/>
      <c r="J122" s="112"/>
      <c r="K122" s="112"/>
      <c r="L122" s="112"/>
      <c r="M122" s="112"/>
      <c r="N122" s="112"/>
      <c r="O122" s="8"/>
    </row>
    <row r="123" spans="1:15" ht="9" customHeight="1" x14ac:dyDescent="0.25">
      <c r="A123" s="111" t="s">
        <v>197</v>
      </c>
      <c r="B123" s="114"/>
      <c r="C123" s="112"/>
      <c r="D123" s="112"/>
      <c r="E123" s="112"/>
      <c r="F123" s="113"/>
      <c r="G123" s="8"/>
      <c r="H123" s="112"/>
      <c r="I123" s="112"/>
      <c r="J123" s="112"/>
      <c r="K123" s="112"/>
      <c r="L123" s="112"/>
      <c r="M123" s="112"/>
      <c r="N123" s="112"/>
      <c r="O123" s="8"/>
    </row>
    <row r="124" spans="1:15" ht="9" customHeight="1" x14ac:dyDescent="0.25">
      <c r="A124" s="111" t="s">
        <v>198</v>
      </c>
      <c r="B124" s="115"/>
      <c r="C124" s="115"/>
      <c r="D124" s="115"/>
      <c r="E124" s="115"/>
      <c r="F124" s="115"/>
      <c r="G124" s="44"/>
      <c r="H124" s="44"/>
      <c r="I124" s="44"/>
      <c r="J124" s="44"/>
      <c r="K124" s="44"/>
      <c r="L124" s="44"/>
      <c r="M124" s="44"/>
      <c r="N124" s="44"/>
      <c r="O124" s="8"/>
    </row>
    <row r="125" spans="1:15" ht="9" customHeight="1" x14ac:dyDescent="0.25">
      <c r="A125" s="111" t="s">
        <v>199</v>
      </c>
      <c r="B125" s="115"/>
      <c r="C125" s="115"/>
      <c r="D125" s="115"/>
      <c r="E125" s="115"/>
      <c r="F125" s="115"/>
      <c r="G125" s="44"/>
      <c r="H125" s="44"/>
      <c r="I125" s="44"/>
      <c r="J125" s="44"/>
      <c r="K125" s="44"/>
      <c r="L125" s="44"/>
      <c r="M125" s="44"/>
      <c r="N125" s="44"/>
      <c r="O125" s="8"/>
    </row>
    <row r="126" spans="1:15" ht="9" customHeight="1" x14ac:dyDescent="0.25">
      <c r="A126" s="111" t="s">
        <v>200</v>
      </c>
      <c r="B126" s="115"/>
      <c r="C126" s="115"/>
      <c r="D126" s="115"/>
      <c r="E126" s="115"/>
      <c r="F126" s="115"/>
      <c r="G126" s="44"/>
      <c r="H126" s="44"/>
      <c r="I126" s="44"/>
      <c r="J126" s="44"/>
      <c r="K126" s="44"/>
      <c r="L126" s="44"/>
      <c r="M126" s="44"/>
      <c r="N126" s="44"/>
      <c r="O126" s="8"/>
    </row>
    <row r="127" spans="1:15" ht="9" customHeight="1" x14ac:dyDescent="0.25">
      <c r="A127" s="111" t="s">
        <v>201</v>
      </c>
      <c r="B127" s="115"/>
      <c r="C127" s="115"/>
      <c r="D127" s="115"/>
      <c r="E127" s="115"/>
      <c r="F127" s="115"/>
      <c r="G127" s="44"/>
      <c r="H127" s="44"/>
      <c r="I127" s="44"/>
      <c r="J127" s="44"/>
      <c r="K127" s="44"/>
      <c r="L127" s="44"/>
      <c r="M127" s="44"/>
      <c r="N127" s="44"/>
      <c r="O127" s="8"/>
    </row>
    <row r="128" spans="1:15" ht="9" customHeight="1" x14ac:dyDescent="0.25">
      <c r="A128" s="44" t="s">
        <v>101</v>
      </c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</row>
    <row r="129" spans="1:15" ht="9" customHeight="1" x14ac:dyDescent="0.25">
      <c r="A129" s="44" t="s">
        <v>102</v>
      </c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</row>
    <row r="130" spans="1:15" ht="14.25" customHeight="1" x14ac:dyDescent="0.25"/>
    <row r="131" spans="1:15" ht="14.25" customHeight="1" x14ac:dyDescent="0.25"/>
    <row r="132" spans="1:15" ht="14.25" customHeight="1" x14ac:dyDescent="0.25"/>
    <row r="133" spans="1:15" ht="14.25" customHeight="1" x14ac:dyDescent="0.25"/>
    <row r="134" spans="1:15" ht="14.25" customHeight="1" x14ac:dyDescent="0.25"/>
    <row r="135" spans="1:15" ht="14.25" customHeight="1" x14ac:dyDescent="0.25"/>
    <row r="136" spans="1:15" ht="14.25" customHeight="1" x14ac:dyDescent="0.25"/>
    <row r="137" spans="1:15" ht="14.25" customHeight="1" x14ac:dyDescent="0.25"/>
    <row r="138" spans="1:15" ht="14.25" customHeight="1" x14ac:dyDescent="0.25"/>
    <row r="139" spans="1:15" ht="14.25" customHeight="1" x14ac:dyDescent="0.25"/>
    <row r="140" spans="1:15" ht="14.25" customHeight="1" x14ac:dyDescent="0.25"/>
    <row r="141" spans="1:15" ht="14.25" customHeight="1" x14ac:dyDescent="0.25"/>
    <row r="142" spans="1:15" ht="14.25" customHeight="1" x14ac:dyDescent="0.25"/>
    <row r="143" spans="1:15" ht="14.25" customHeight="1" x14ac:dyDescent="0.25"/>
    <row r="144" spans="1:15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1">
    <mergeCell ref="A5:A18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INDICE</vt:lpstr>
      <vt:lpstr>C.49</vt:lpstr>
      <vt:lpstr>C.50</vt:lpstr>
      <vt:lpstr>C.51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Reynaldo Gil Sanchez Manayay</dc:creator>
  <cp:lastModifiedBy>arturo pacheco</cp:lastModifiedBy>
  <dcterms:created xsi:type="dcterms:W3CDTF">2025-05-06T17:21:19Z</dcterms:created>
  <dcterms:modified xsi:type="dcterms:W3CDTF">2025-06-18T11:29:57Z</dcterms:modified>
</cp:coreProperties>
</file>