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JANDRO\ALEJANDRO PC\CUADROS TRANSPARENCIA\5. CUADROS TRANSPARENCIA MAYO\TRANSP. MAYO\ENVIAR CORREO A ADMIN\ARCHIVOS SIN FIRMAR\"/>
    </mc:Choice>
  </mc:AlternateContent>
  <xr:revisionPtr revIDLastSave="0" documentId="13_ncr:1_{EF2FDAC6-427F-4FCD-8ECB-78F5217A4873}" xr6:coauthVersionLast="47" xr6:coauthVersionMax="47" xr10:uidLastSave="{00000000-0000-0000-0000-000000000000}"/>
  <bookViews>
    <workbookView xWindow="-120" yWindow="-120" windowWidth="29040" windowHeight="15840" xr2:uid="{6B7FAE8A-0F49-4C28-A70C-3C86174C0F34}"/>
  </bookViews>
  <sheets>
    <sheet name="Hoja1" sheetId="1" r:id="rId1"/>
  </sheets>
  <definedNames>
    <definedName name="_xlnm._FilterDatabase" localSheetId="0" hidden="1">Hoja1!$A$7:$H$36</definedName>
    <definedName name="_xlnm.Print_Area" localSheetId="0">Hoja1!$A$1:$H$38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9" i="1"/>
</calcChain>
</file>

<file path=xl/sharedStrings.xml><?xml version="1.0" encoding="utf-8"?>
<sst xmlns="http://schemas.openxmlformats.org/spreadsheetml/2006/main" count="141" uniqueCount="130">
  <si>
    <t>FORMATO</t>
  </si>
  <si>
    <t>RELACION DE PERSONAS CONTRATADAS POR LOCACION DE SERVICIOS</t>
  </si>
  <si>
    <t>ENTIDAD:</t>
  </si>
  <si>
    <t>CENTRO NACIONAL DE SALUD RENAL</t>
  </si>
  <si>
    <t>ORGANO DESCONCENTRADO:</t>
  </si>
  <si>
    <t>N°</t>
  </si>
  <si>
    <t>NOMBRE COMPLETO</t>
  </si>
  <si>
    <t>NUMERO DE ORDEN</t>
  </si>
  <si>
    <t>DESCRIPCIÓN DEL SERVICIO</t>
  </si>
  <si>
    <t>MONTO MENSUAL S/</t>
  </si>
  <si>
    <t>MONTO TOTAL DEL CONTRATO S/</t>
  </si>
  <si>
    <t>PERIODO DE VIGENCIA DEL CONTRATO</t>
  </si>
  <si>
    <t>DESDE</t>
  </si>
  <si>
    <t>HASTA</t>
  </si>
  <si>
    <t>CHAHUAYO JURADO MARINA</t>
  </si>
  <si>
    <t>CUCHO GAMBOA GROVER OMAR</t>
  </si>
  <si>
    <t>LOPEZ TIRADO BERTHA MILAG</t>
  </si>
  <si>
    <t>REQUIZ REYES HELEN CLARA</t>
  </si>
  <si>
    <t>ROSPIGLIOSI MORALES MARIA</t>
  </si>
  <si>
    <t>PANAY PALOMINO TERESA DE</t>
  </si>
  <si>
    <t>LIMA SIERRA LUCY</t>
  </si>
  <si>
    <t>MAMANI CHUPA FELICITAS</t>
  </si>
  <si>
    <t>BARBA GRANDES NELLY</t>
  </si>
  <si>
    <t>CERPA CRUZ MIYOSHI</t>
  </si>
  <si>
    <t>COLLANTES BARBARAN KAREN</t>
  </si>
  <si>
    <t>MENDOZA ROJAS KELLY</t>
  </si>
  <si>
    <t>PERALTA SUAREZ ERNESTO</t>
  </si>
  <si>
    <t>POMA LOPEZ LUCY BEATRIZ</t>
  </si>
  <si>
    <t>SEVILLANO VELASQUEZ MARCO</t>
  </si>
  <si>
    <t>LOC/ASIST/CONT.DEL.SERV.DE.UN.TEC.DE.ENF</t>
  </si>
  <si>
    <t>LOC/ADM/APOYO ADMINISTRATIVO</t>
  </si>
  <si>
    <t>LOC/ADM/ESPECIALISTA EN CONTRATACIONES</t>
  </si>
  <si>
    <t>LOC/ASIST/CONT.DEL.SERV.DE.UN.PROF.MED.A</t>
  </si>
  <si>
    <t>LOC/ADM/TECNICO ADMINISTRATIVO</t>
  </si>
  <si>
    <t>LOC/ASIST/CONT.DEL.SERV.DE.UN.ENFER.CON.</t>
  </si>
  <si>
    <t>LOC/ASIST/CONT.DEL.SERV.DE.UN.AUX.DE.ENF</t>
  </si>
  <si>
    <t>LOC/ASIST/CONT.DEL.SERV.DE.UN.PROF.DE.EN</t>
  </si>
  <si>
    <t>LOC/ASIST/CONT.DE.UN.SERV.ESPEC.EN.LA.OR</t>
  </si>
  <si>
    <t>MAYO</t>
  </si>
  <si>
    <t>HERNANDEZ RIOS NIRA DOMY</t>
  </si>
  <si>
    <t>CASTRO FERNANDEZ LEADY S</t>
  </si>
  <si>
    <t>LOC/ASIST/CONT.DE.UN.TEC.NO.DIPLOM.PARA.</t>
  </si>
  <si>
    <t>LOC/ASIST/CONT.DE.UN.TEC.MED.EN.LAB.PARA</t>
  </si>
  <si>
    <t>LOC/ADM/CONT.DEL.SERV.DE.CONT.DEL.SERV.D</t>
  </si>
  <si>
    <t>LOC/ADM/CONT.DEL.SERV.DE.UN.PERS.ADMIN.P</t>
  </si>
  <si>
    <t>LOC/ADM/GEST.ADMINIST.EN EL MARCO DE REQ</t>
  </si>
  <si>
    <t>LOC/ADM/SOPORTE EN LA RESOLUCION DE INCI</t>
  </si>
  <si>
    <t>LOC/AIST/CONT.DE.UN.SERV.DE.TEC.DE.ENFER</t>
  </si>
  <si>
    <t>LOC/ADM/ASIST.ADMIN.EN SECRETARIADO</t>
  </si>
  <si>
    <t>LOC/ADM/APOY.ADMINIST.Y GEST.OPERAT.DE D</t>
  </si>
  <si>
    <t>LOC/ASIST/CONT.DEL.SERV.DE.UN.PROF.MED.E</t>
  </si>
  <si>
    <t>LOC/ASIST/CONT.DE.UN.TEC.DE.FARM.PARA.DA</t>
  </si>
  <si>
    <t>LOC/ADM/ASIST. ADMIN. Y FACTURACION</t>
  </si>
  <si>
    <t>LOC/ADM/ASISTENTE ADMNISTRATIVO</t>
  </si>
  <si>
    <t>LOC/ADM/SERV. IMAGEN PRENSA Y RELAC INST</t>
  </si>
  <si>
    <t>LOC/ADM/SERV. SOPORTE ADMINISTRATIVO</t>
  </si>
  <si>
    <t>LOC/ADMIN/CONT.DEL.SERV.DE.FOTOC.IMPR.Y.</t>
  </si>
  <si>
    <t>LOC/ADM/SERV. ESPECIALIZADO ABOGADO</t>
  </si>
  <si>
    <t>LOC/ASIST/CONT.DEL.SERV.DE.UN.MED.ESPEC.</t>
  </si>
  <si>
    <t>LOC/ADM/SERV. ESPECIALIZADO CONTRATACION</t>
  </si>
  <si>
    <t>LOC/ADM/CONT.DEL.SERV.DE.UN.PERS.DE.APO</t>
  </si>
  <si>
    <t>LOC/ADM/GESTOR QUIMICO FARMACEUTICO Y LA</t>
  </si>
  <si>
    <t>LOC/ADM/ GESTOR QUIMICO FARMACEUTICO</t>
  </si>
  <si>
    <t>LOC/ASIST/SEV.DE.VIG.EPI.-MOS.Y.REPOR.DE</t>
  </si>
  <si>
    <t>LOC/ADM/BIENES PATRIMONIALES</t>
  </si>
  <si>
    <t>LOC/ADM/SERV ALMACENAMIENTO</t>
  </si>
  <si>
    <t>LOC/ADM/CONT.DE.UN.BACH.CONT.QUE.SE.ENC.</t>
  </si>
  <si>
    <t>LOC/ASIST/CONT.DEL.SERV.DE.UN.TEC.CON.EX</t>
  </si>
  <si>
    <t>LOC/ASIST/CONT.DE.UN.SERV.DE.UN.PROF.DE.</t>
  </si>
  <si>
    <t>LOC/ADM/MEDICO DE MONITOREO PARA LA OFIC</t>
  </si>
  <si>
    <t>LOC/ADM/TECNICO APOYO ASISTENCIAL Y ADMI</t>
  </si>
  <si>
    <t>LOC/ADM/APOY.ADMINIST.PARA LA CLAS.DE DO</t>
  </si>
  <si>
    <t>LOC/ADM/SERV. ASISTENTE GESTION ALMACENA</t>
  </si>
  <si>
    <t>LOC/ADM/CONT.DEL.SERV.DE.UN.PERS..TEC.PA</t>
  </si>
  <si>
    <t>LOC/ADM/SERV. ABOGADO PARA LA ADMINISTRA</t>
  </si>
  <si>
    <t>LOC/ADM/SERV. ANALISTA EN CONTRATACIONES</t>
  </si>
  <si>
    <t>LOC/ASIST/CONT.DEL.SERV.DE.TERAP.FISICA.</t>
  </si>
  <si>
    <t>LOC/ADM/SOPORT.ADM.PARA EL CONT.DE DOC</t>
  </si>
  <si>
    <t>LOC/ADM/SERV. ESPECIALIZADO PARA INTEGRA</t>
  </si>
  <si>
    <t>LOC/ADM/APOYO LEGAL ADMINISTRATIVO</t>
  </si>
  <si>
    <t>LOC/ASIST/CONT.DE.UN.TEC.DE.FARM.PARA.EL</t>
  </si>
  <si>
    <t>LOC/ADM/SERV. SISTEMATIZACION Y DIGITA</t>
  </si>
  <si>
    <t>LOC/ADM/ASISTEN.ADMIN.EN LA GEST.DE REQU</t>
  </si>
  <si>
    <t>LOC/ADM/CONT.DEL.SERV.DE.UN.PERS.TEC.PAR</t>
  </si>
  <si>
    <t>LOC/ASIST/CONT.DEL.SERV.DE.UN.PROF.ESPEC</t>
  </si>
  <si>
    <t>ANDRADE LEVANO BRIAN DUSTIN</t>
  </si>
  <si>
    <t>ABUHADBA CAYAO CAMILA YAMILE</t>
  </si>
  <si>
    <t>AGUILAR OBANDO LUIS MIGUEL</t>
  </si>
  <si>
    <t>AGUILAR OCAÑA GISSEL TERESA</t>
  </si>
  <si>
    <t>ALVAREZ QUIJAITE MONICA EUFEMIA</t>
  </si>
  <si>
    <t>ARENAS VALVERDE JHONATAN A.</t>
  </si>
  <si>
    <t>AVALOS AGUILAR TERESA FRANCESCA</t>
  </si>
  <si>
    <t>CACERES MURGA JORGE RENATO</t>
  </si>
  <si>
    <t>CARDENAS DIAZ RODRIGO VIDAL</t>
  </si>
  <si>
    <t>CASAS VALDIVIA LOURDES JULIANA</t>
  </si>
  <si>
    <t>CASTAÑEDA MANCHEGO ROBERTO</t>
  </si>
  <si>
    <t>CASTRO PALOMINO GLADYS ADRIANA</t>
  </si>
  <si>
    <t>CELESTINO SOLIS VIOLETA MARIVEL</t>
  </si>
  <si>
    <t>CRUZ LUCERO AYDEE PETRONILA</t>
  </si>
  <si>
    <t>CUZCANO GUTIERREZ YHAMPIAR</t>
  </si>
  <si>
    <t>DELGADO MORALES JUDITH VICTORIA</t>
  </si>
  <si>
    <t>ESCAJADILLO PALOMINO MARIA</t>
  </si>
  <si>
    <t>FIGUEROA BALBIN ROXANA DEL CARMEN</t>
  </si>
  <si>
    <t>FLORES BUSTAMANTE LIZET ROSARIO</t>
  </si>
  <si>
    <t>GALVAN SAN MIGUEL CRISTHIAN</t>
  </si>
  <si>
    <t>HERRERA DIONISIO SARELA YOLANDA</t>
  </si>
  <si>
    <t>HUABLOCHO SOLIS KAREN PAHOLA</t>
  </si>
  <si>
    <t>HUAMAN CAYETANO ANABELL LOURDES</t>
  </si>
  <si>
    <t>LARA DAVILA JHOANA MARISOL</t>
  </si>
  <si>
    <t>LLONTOP GONZALES JOEL ARTURO</t>
  </si>
  <si>
    <t>MANZANEDO DE LA CRUZ MONICA</t>
  </si>
  <si>
    <t>MEDINA GUERERE ALBERTO ANTONIO</t>
  </si>
  <si>
    <t>MEZA GAMARRA SANDRA DEVORA</t>
  </si>
  <si>
    <t>MISAGEL URCIA MILUZKA NOELIA</t>
  </si>
  <si>
    <t>QUISPE PADILLA KELLY LUCIA</t>
  </si>
  <si>
    <t>RAMIREZ ESPINOZA CHRISTIAN</t>
  </si>
  <si>
    <t>RETUERTO FLORES PAOLA SARITA</t>
  </si>
  <si>
    <t>RIOS GODOS JENNIFER TATIANA</t>
  </si>
  <si>
    <t>RIVERA VALENCIA ELIZABETH LEYLA</t>
  </si>
  <si>
    <t>ROQUE RODRIGUEZ DIEGO ANDREE</t>
  </si>
  <si>
    <t>SAMAME GARCIA DEYSI VANESA</t>
  </si>
  <si>
    <t>TRUJILLO SANTE ERICK EDUARDO</t>
  </si>
  <si>
    <t>VASQUEZ RUIZ FRESCIA KATHERINE</t>
  </si>
  <si>
    <t>VASQUEZ SUEJIRO JOEY MATTHEW</t>
  </si>
  <si>
    <t>VELASQUEZ ALEGRE PIERR LANDON</t>
  </si>
  <si>
    <t>VELASQUEZ HUAMANI PEDRO JEAN PIERE</t>
  </si>
  <si>
    <t>VILA DONAYRE SEBASTIAN AUGUSTO</t>
  </si>
  <si>
    <t>VILLACORTA VERESHIK ROSA ALICIA</t>
  </si>
  <si>
    <t>VILLAVICENCIO MANCILLA ALEJANDRA</t>
  </si>
  <si>
    <t>YATACO WILCAS CHRISTIAN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</si>
</sst>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right" vertical="center"/>
    </xf>
    <xf numFmtId="44" fontId="5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4" fontId="6" fillId="0" borderId="0" xfId="1" applyNumberFormat="1" applyFont="1" applyAlignment="1">
      <alignment horizontal="right" vertical="center"/>
    </xf>
    <xf numFmtId="17" fontId="6" fillId="0" borderId="0" xfId="1" applyNumberFormat="1" applyFont="1" applyAlignment="1">
      <alignment horizontal="center" vertical="center"/>
    </xf>
    <xf numFmtId="14" fontId="6" fillId="4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wrapText="1"/>
    </xf>
    <xf numFmtId="0" fontId="6" fillId="0" borderId="0" xfId="1" applyFont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2" fontId="6" fillId="4" borderId="4" xfId="1" applyNumberFormat="1" applyFont="1" applyFill="1" applyBorder="1" applyAlignment="1">
      <alignment horizontal="center" vertical="center" wrapText="1"/>
    </xf>
    <xf numFmtId="2" fontId="6" fillId="4" borderId="5" xfId="1" applyNumberFormat="1" applyFont="1" applyFill="1" applyBorder="1" applyAlignment="1">
      <alignment horizontal="center" vertical="center" wrapText="1"/>
    </xf>
    <xf numFmtId="2" fontId="6" fillId="4" borderId="6" xfId="1" applyNumberFormat="1" applyFont="1" applyFill="1" applyBorder="1" applyAlignment="1">
      <alignment horizontal="center" vertical="center" wrapText="1"/>
    </xf>
    <xf numFmtId="164" fontId="6" fillId="4" borderId="4" xfId="2" applyFont="1" applyFill="1" applyBorder="1" applyAlignment="1">
      <alignment horizontal="center" vertical="center" wrapText="1"/>
    </xf>
    <xf numFmtId="44" fontId="6" fillId="4" borderId="4" xfId="2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</cellXfs>
  <cellStyles count="3">
    <cellStyle name="Millares 2" xfId="2" xr:uid="{673BFA88-6BC6-47E2-A754-A791A14069A2}"/>
    <cellStyle name="Normal" xfId="0" builtinId="0"/>
    <cellStyle name="Normal 2" xfId="1" xr:uid="{F3058A63-9A0E-44D5-9709-BBA5E81DBA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45514-A9B7-4611-BFA1-9A711A806A7C}">
  <sheetPr>
    <pageSetUpPr fitToPage="1"/>
  </sheetPr>
  <dimension ref="A1:H71"/>
  <sheetViews>
    <sheetView tabSelected="1" zoomScaleNormal="100" zoomScaleSheetLayoutView="106" workbookViewId="0">
      <selection activeCell="A42" sqref="A42:XFD42"/>
    </sheetView>
  </sheetViews>
  <sheetFormatPr baseColWidth="10" defaultRowHeight="15" x14ac:dyDescent="0.25"/>
  <cols>
    <col min="1" max="1" width="8.28515625" style="1" customWidth="1"/>
    <col min="2" max="2" width="41.85546875" style="1" customWidth="1"/>
    <col min="3" max="3" width="16.42578125" style="3" customWidth="1"/>
    <col min="4" max="4" width="57.28515625" style="1" customWidth="1"/>
    <col min="5" max="6" width="11.42578125" style="2"/>
    <col min="7" max="7" width="13.5703125" style="3" customWidth="1"/>
    <col min="8" max="8" width="14.5703125" style="3" customWidth="1"/>
    <col min="9" max="16384" width="11.42578125" style="1"/>
  </cols>
  <sheetData>
    <row r="1" spans="1:8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ht="15.75" thickBot="1" x14ac:dyDescent="0.3">
      <c r="A2" s="5"/>
      <c r="B2" s="6"/>
      <c r="C2" s="5"/>
      <c r="D2" s="6"/>
      <c r="E2" s="7"/>
      <c r="F2" s="8"/>
      <c r="G2" s="5"/>
      <c r="H2" s="9"/>
    </row>
    <row r="3" spans="1:8" ht="15.75" thickBot="1" x14ac:dyDescent="0.3">
      <c r="A3" s="24" t="s">
        <v>1</v>
      </c>
      <c r="B3" s="25"/>
      <c r="C3" s="25"/>
      <c r="D3" s="25"/>
      <c r="E3" s="25"/>
      <c r="F3" s="25"/>
      <c r="G3" s="25"/>
      <c r="H3" s="26"/>
    </row>
    <row r="4" spans="1:8" x14ac:dyDescent="0.25">
      <c r="A4" s="5"/>
      <c r="B4" s="6"/>
      <c r="C4" s="5"/>
      <c r="D4" s="10"/>
      <c r="E4" s="11"/>
      <c r="F4" s="8"/>
      <c r="G4" s="5"/>
      <c r="H4" s="5"/>
    </row>
    <row r="5" spans="1:8" x14ac:dyDescent="0.25">
      <c r="A5" s="12" t="s">
        <v>2</v>
      </c>
      <c r="B5" s="13" t="s">
        <v>3</v>
      </c>
      <c r="C5" s="14"/>
      <c r="D5" s="15"/>
      <c r="E5" s="11"/>
      <c r="F5" s="16" t="s">
        <v>4</v>
      </c>
      <c r="G5" s="14"/>
      <c r="H5" s="17" t="s">
        <v>38</v>
      </c>
    </row>
    <row r="6" spans="1:8" x14ac:dyDescent="0.25">
      <c r="A6" s="5"/>
      <c r="B6" s="6"/>
      <c r="C6" s="5"/>
      <c r="D6" s="6"/>
      <c r="E6" s="7"/>
      <c r="F6" s="8"/>
      <c r="G6" s="5"/>
      <c r="H6" s="5"/>
    </row>
    <row r="7" spans="1:8" ht="30.75" customHeight="1" x14ac:dyDescent="0.25">
      <c r="A7" s="27" t="s">
        <v>5</v>
      </c>
      <c r="B7" s="27" t="s">
        <v>6</v>
      </c>
      <c r="C7" s="28" t="s">
        <v>7</v>
      </c>
      <c r="D7" s="27" t="s">
        <v>8</v>
      </c>
      <c r="E7" s="30" t="s">
        <v>9</v>
      </c>
      <c r="F7" s="31" t="s">
        <v>10</v>
      </c>
      <c r="G7" s="27" t="s">
        <v>11</v>
      </c>
      <c r="H7" s="27"/>
    </row>
    <row r="8" spans="1:8" x14ac:dyDescent="0.25">
      <c r="A8" s="27"/>
      <c r="B8" s="27"/>
      <c r="C8" s="29"/>
      <c r="D8" s="27"/>
      <c r="E8" s="30"/>
      <c r="F8" s="31"/>
      <c r="G8" s="18" t="s">
        <v>12</v>
      </c>
      <c r="H8" s="18" t="s">
        <v>13</v>
      </c>
    </row>
    <row r="9" spans="1:8" x14ac:dyDescent="0.25">
      <c r="A9" s="4">
        <v>1</v>
      </c>
      <c r="B9" s="20" t="s">
        <v>85</v>
      </c>
      <c r="C9" s="4">
        <v>4505108967</v>
      </c>
      <c r="D9" s="19" t="s">
        <v>41</v>
      </c>
      <c r="E9" s="21">
        <f>F9/2</f>
        <v>2500</v>
      </c>
      <c r="F9" s="22">
        <v>5000</v>
      </c>
      <c r="G9" s="32">
        <v>45809</v>
      </c>
      <c r="H9" s="32">
        <v>45868</v>
      </c>
    </row>
    <row r="10" spans="1:8" x14ac:dyDescent="0.25">
      <c r="A10" s="4">
        <v>2</v>
      </c>
      <c r="B10" s="20" t="s">
        <v>40</v>
      </c>
      <c r="C10" s="4">
        <v>4505108956</v>
      </c>
      <c r="D10" s="19" t="s">
        <v>29</v>
      </c>
      <c r="E10" s="21">
        <f t="shared" ref="E10:E71" si="0">F10/2</f>
        <v>2500</v>
      </c>
      <c r="F10" s="22">
        <v>5000</v>
      </c>
      <c r="G10" s="32">
        <v>45809</v>
      </c>
      <c r="H10" s="32">
        <v>45868</v>
      </c>
    </row>
    <row r="11" spans="1:8" x14ac:dyDescent="0.25">
      <c r="A11" s="4">
        <v>3</v>
      </c>
      <c r="B11" s="20" t="s">
        <v>86</v>
      </c>
      <c r="C11" s="4">
        <v>4505108238</v>
      </c>
      <c r="D11" s="19" t="s">
        <v>30</v>
      </c>
      <c r="E11" s="21">
        <f t="shared" si="0"/>
        <v>3500</v>
      </c>
      <c r="F11" s="22">
        <v>7000</v>
      </c>
      <c r="G11" s="32">
        <v>45809</v>
      </c>
      <c r="H11" s="32">
        <v>45868</v>
      </c>
    </row>
    <row r="12" spans="1:8" x14ac:dyDescent="0.25">
      <c r="A12" s="4">
        <v>4</v>
      </c>
      <c r="B12" s="20" t="s">
        <v>87</v>
      </c>
      <c r="C12" s="4">
        <v>4505108204</v>
      </c>
      <c r="D12" s="19" t="s">
        <v>31</v>
      </c>
      <c r="E12" s="21">
        <f t="shared" si="0"/>
        <v>7000</v>
      </c>
      <c r="F12" s="22">
        <v>14000</v>
      </c>
      <c r="G12" s="32">
        <v>45809</v>
      </c>
      <c r="H12" s="32">
        <v>45868</v>
      </c>
    </row>
    <row r="13" spans="1:8" x14ac:dyDescent="0.25">
      <c r="A13" s="4">
        <v>5</v>
      </c>
      <c r="B13" s="20" t="s">
        <v>88</v>
      </c>
      <c r="C13" s="4">
        <v>4505108976</v>
      </c>
      <c r="D13" s="19" t="s">
        <v>42</v>
      </c>
      <c r="E13" s="21">
        <f t="shared" si="0"/>
        <v>5000</v>
      </c>
      <c r="F13" s="22">
        <v>10000</v>
      </c>
      <c r="G13" s="32">
        <v>45809</v>
      </c>
      <c r="H13" s="32">
        <v>45868</v>
      </c>
    </row>
    <row r="14" spans="1:8" x14ac:dyDescent="0.25">
      <c r="A14" s="4">
        <v>6</v>
      </c>
      <c r="B14" s="20" t="s">
        <v>89</v>
      </c>
      <c r="C14" s="4">
        <v>4505108992</v>
      </c>
      <c r="D14" s="19" t="s">
        <v>32</v>
      </c>
      <c r="E14" s="21">
        <f t="shared" si="0"/>
        <v>6500</v>
      </c>
      <c r="F14" s="22">
        <v>13000</v>
      </c>
      <c r="G14" s="32">
        <v>45809</v>
      </c>
      <c r="H14" s="32">
        <v>45868</v>
      </c>
    </row>
    <row r="15" spans="1:8" x14ac:dyDescent="0.25">
      <c r="A15" s="4">
        <v>7</v>
      </c>
      <c r="B15" s="20" t="s">
        <v>90</v>
      </c>
      <c r="C15" s="4">
        <v>4505108235</v>
      </c>
      <c r="D15" s="19" t="s">
        <v>43</v>
      </c>
      <c r="E15" s="21">
        <f t="shared" si="0"/>
        <v>5000</v>
      </c>
      <c r="F15" s="22">
        <v>10000</v>
      </c>
      <c r="G15" s="32">
        <v>45809</v>
      </c>
      <c r="H15" s="32">
        <v>45868</v>
      </c>
    </row>
    <row r="16" spans="1:8" x14ac:dyDescent="0.25">
      <c r="A16" s="4">
        <v>8</v>
      </c>
      <c r="B16" s="20" t="s">
        <v>91</v>
      </c>
      <c r="C16" s="4">
        <v>4505108229</v>
      </c>
      <c r="D16" s="19" t="s">
        <v>44</v>
      </c>
      <c r="E16" s="21">
        <f t="shared" si="0"/>
        <v>3500</v>
      </c>
      <c r="F16" s="22">
        <v>7000</v>
      </c>
      <c r="G16" s="32">
        <v>45809</v>
      </c>
      <c r="H16" s="32">
        <v>45868</v>
      </c>
    </row>
    <row r="17" spans="1:8" x14ac:dyDescent="0.25">
      <c r="A17" s="4">
        <v>9</v>
      </c>
      <c r="B17" s="20" t="s">
        <v>22</v>
      </c>
      <c r="C17" s="4">
        <v>4505108944</v>
      </c>
      <c r="D17" s="19" t="s">
        <v>29</v>
      </c>
      <c r="E17" s="21">
        <f t="shared" si="0"/>
        <v>2500</v>
      </c>
      <c r="F17" s="22">
        <v>5000</v>
      </c>
      <c r="G17" s="32">
        <v>45809</v>
      </c>
      <c r="H17" s="32">
        <v>45868</v>
      </c>
    </row>
    <row r="18" spans="1:8" x14ac:dyDescent="0.25">
      <c r="A18" s="4">
        <v>10</v>
      </c>
      <c r="B18" s="20" t="s">
        <v>92</v>
      </c>
      <c r="C18" s="4">
        <v>4505108223</v>
      </c>
      <c r="D18" s="19" t="s">
        <v>45</v>
      </c>
      <c r="E18" s="21">
        <f t="shared" si="0"/>
        <v>4500</v>
      </c>
      <c r="F18" s="22">
        <v>9000</v>
      </c>
      <c r="G18" s="32">
        <v>45809</v>
      </c>
      <c r="H18" s="32">
        <v>45868</v>
      </c>
    </row>
    <row r="19" spans="1:8" x14ac:dyDescent="0.25">
      <c r="A19" s="4">
        <v>11</v>
      </c>
      <c r="B19" s="20" t="s">
        <v>93</v>
      </c>
      <c r="C19" s="4">
        <v>4505108231</v>
      </c>
      <c r="D19" s="19" t="s">
        <v>46</v>
      </c>
      <c r="E19" s="21">
        <f t="shared" si="0"/>
        <v>3000</v>
      </c>
      <c r="F19" s="22">
        <v>6000</v>
      </c>
      <c r="G19" s="32">
        <v>45809</v>
      </c>
      <c r="H19" s="32">
        <v>45868</v>
      </c>
    </row>
    <row r="20" spans="1:8" x14ac:dyDescent="0.25">
      <c r="A20" s="4">
        <v>12</v>
      </c>
      <c r="B20" s="20" t="s">
        <v>94</v>
      </c>
      <c r="C20" s="4">
        <v>4505108953</v>
      </c>
      <c r="D20" s="19" t="s">
        <v>47</v>
      </c>
      <c r="E20" s="21">
        <f t="shared" si="0"/>
        <v>2500</v>
      </c>
      <c r="F20" s="22">
        <v>5000</v>
      </c>
      <c r="G20" s="32">
        <v>45809</v>
      </c>
      <c r="H20" s="32">
        <v>45868</v>
      </c>
    </row>
    <row r="21" spans="1:8" x14ac:dyDescent="0.25">
      <c r="A21" s="4">
        <v>13</v>
      </c>
      <c r="B21" s="20" t="s">
        <v>95</v>
      </c>
      <c r="C21" s="4">
        <v>4505108927</v>
      </c>
      <c r="D21" s="19" t="s">
        <v>34</v>
      </c>
      <c r="E21" s="21">
        <f t="shared" si="0"/>
        <v>5000</v>
      </c>
      <c r="F21" s="22">
        <v>10000</v>
      </c>
      <c r="G21" s="32">
        <v>45809</v>
      </c>
      <c r="H21" s="32">
        <v>45868</v>
      </c>
    </row>
    <row r="22" spans="1:8" x14ac:dyDescent="0.25">
      <c r="A22" s="4">
        <v>14</v>
      </c>
      <c r="B22" s="20" t="s">
        <v>96</v>
      </c>
      <c r="C22" s="4">
        <v>4505108226</v>
      </c>
      <c r="D22" s="19" t="s">
        <v>48</v>
      </c>
      <c r="E22" s="21">
        <f t="shared" si="0"/>
        <v>3000</v>
      </c>
      <c r="F22" s="22">
        <v>6000</v>
      </c>
      <c r="G22" s="32">
        <v>45809</v>
      </c>
      <c r="H22" s="32">
        <v>45868</v>
      </c>
    </row>
    <row r="23" spans="1:8" x14ac:dyDescent="0.25">
      <c r="A23" s="4">
        <v>15</v>
      </c>
      <c r="B23" s="20" t="s">
        <v>97</v>
      </c>
      <c r="C23" s="4">
        <v>4505108221</v>
      </c>
      <c r="D23" s="19" t="s">
        <v>49</v>
      </c>
      <c r="E23" s="21">
        <f t="shared" si="0"/>
        <v>4000</v>
      </c>
      <c r="F23" s="22">
        <v>8000</v>
      </c>
      <c r="G23" s="32">
        <v>45809</v>
      </c>
      <c r="H23" s="32">
        <v>45868</v>
      </c>
    </row>
    <row r="24" spans="1:8" x14ac:dyDescent="0.25">
      <c r="A24" s="4">
        <v>16</v>
      </c>
      <c r="B24" s="20" t="s">
        <v>23</v>
      </c>
      <c r="C24" s="4">
        <v>4505108999</v>
      </c>
      <c r="D24" s="19" t="s">
        <v>50</v>
      </c>
      <c r="E24" s="21">
        <f t="shared" si="0"/>
        <v>7000</v>
      </c>
      <c r="F24" s="22">
        <v>14000</v>
      </c>
      <c r="G24" s="32">
        <v>45809</v>
      </c>
      <c r="H24" s="32">
        <v>45868</v>
      </c>
    </row>
    <row r="25" spans="1:8" x14ac:dyDescent="0.25">
      <c r="A25" s="4">
        <v>17</v>
      </c>
      <c r="B25" s="20" t="s">
        <v>14</v>
      </c>
      <c r="C25" s="4">
        <v>4505108960</v>
      </c>
      <c r="D25" s="19" t="s">
        <v>51</v>
      </c>
      <c r="E25" s="21">
        <f t="shared" si="0"/>
        <v>2500</v>
      </c>
      <c r="F25" s="22">
        <v>5000</v>
      </c>
      <c r="G25" s="32">
        <v>45809</v>
      </c>
      <c r="H25" s="32">
        <v>45868</v>
      </c>
    </row>
    <row r="26" spans="1:8" x14ac:dyDescent="0.25">
      <c r="A26" s="4">
        <v>18</v>
      </c>
      <c r="B26" s="20" t="s">
        <v>24</v>
      </c>
      <c r="C26" s="4">
        <v>4505108205</v>
      </c>
      <c r="D26" s="19" t="s">
        <v>52</v>
      </c>
      <c r="E26" s="21">
        <f t="shared" si="0"/>
        <v>4000</v>
      </c>
      <c r="F26" s="22">
        <v>8000</v>
      </c>
      <c r="G26" s="32">
        <v>45809</v>
      </c>
      <c r="H26" s="32">
        <v>45868</v>
      </c>
    </row>
    <row r="27" spans="1:8" x14ac:dyDescent="0.25">
      <c r="A27" s="4">
        <v>19</v>
      </c>
      <c r="B27" s="20" t="s">
        <v>98</v>
      </c>
      <c r="C27" s="4">
        <v>4505108217</v>
      </c>
      <c r="D27" s="19" t="s">
        <v>33</v>
      </c>
      <c r="E27" s="21">
        <f t="shared" si="0"/>
        <v>3500</v>
      </c>
      <c r="F27" s="22">
        <v>7000</v>
      </c>
      <c r="G27" s="32">
        <v>45809</v>
      </c>
      <c r="H27" s="32">
        <v>45868</v>
      </c>
    </row>
    <row r="28" spans="1:8" x14ac:dyDescent="0.25">
      <c r="A28" s="4">
        <v>20</v>
      </c>
      <c r="B28" s="20" t="s">
        <v>15</v>
      </c>
      <c r="C28" s="4">
        <v>4505108973</v>
      </c>
      <c r="D28" s="19" t="s">
        <v>42</v>
      </c>
      <c r="E28" s="21">
        <f t="shared" si="0"/>
        <v>5000</v>
      </c>
      <c r="F28" s="22">
        <v>10000</v>
      </c>
      <c r="G28" s="32">
        <v>45809</v>
      </c>
      <c r="H28" s="32">
        <v>45868</v>
      </c>
    </row>
    <row r="29" spans="1:8" x14ac:dyDescent="0.25">
      <c r="A29" s="4">
        <v>21</v>
      </c>
      <c r="B29" s="20" t="s">
        <v>99</v>
      </c>
      <c r="C29" s="4">
        <v>4505108911</v>
      </c>
      <c r="D29" s="19" t="s">
        <v>35</v>
      </c>
      <c r="E29" s="21">
        <f t="shared" si="0"/>
        <v>1500</v>
      </c>
      <c r="F29" s="22">
        <v>3000</v>
      </c>
      <c r="G29" s="32">
        <v>45809</v>
      </c>
      <c r="H29" s="32">
        <v>45868</v>
      </c>
    </row>
    <row r="30" spans="1:8" x14ac:dyDescent="0.25">
      <c r="A30" s="4">
        <v>22</v>
      </c>
      <c r="B30" s="20" t="s">
        <v>100</v>
      </c>
      <c r="C30" s="4">
        <v>4505108930</v>
      </c>
      <c r="D30" s="19" t="s">
        <v>34</v>
      </c>
      <c r="E30" s="21">
        <f t="shared" si="0"/>
        <v>5000</v>
      </c>
      <c r="F30" s="22">
        <v>10000</v>
      </c>
      <c r="G30" s="32">
        <v>45809</v>
      </c>
      <c r="H30" s="32">
        <v>45868</v>
      </c>
    </row>
    <row r="31" spans="1:8" x14ac:dyDescent="0.25">
      <c r="A31" s="4">
        <v>23</v>
      </c>
      <c r="B31" s="20" t="s">
        <v>101</v>
      </c>
      <c r="C31" s="4">
        <v>4505108941</v>
      </c>
      <c r="D31" s="19" t="s">
        <v>34</v>
      </c>
      <c r="E31" s="21">
        <f t="shared" si="0"/>
        <v>5000</v>
      </c>
      <c r="F31" s="22">
        <v>10000</v>
      </c>
      <c r="G31" s="32">
        <v>45809</v>
      </c>
      <c r="H31" s="32">
        <v>45868</v>
      </c>
    </row>
    <row r="32" spans="1:8" x14ac:dyDescent="0.25">
      <c r="A32" s="4">
        <v>24</v>
      </c>
      <c r="B32" s="20" t="s">
        <v>102</v>
      </c>
      <c r="C32" s="4">
        <v>4505108228</v>
      </c>
      <c r="D32" s="19" t="s">
        <v>53</v>
      </c>
      <c r="E32" s="21">
        <f t="shared" si="0"/>
        <v>4000</v>
      </c>
      <c r="F32" s="22">
        <v>8000</v>
      </c>
      <c r="G32" s="32">
        <v>45809</v>
      </c>
      <c r="H32" s="32">
        <v>45868</v>
      </c>
    </row>
    <row r="33" spans="1:8" x14ac:dyDescent="0.25">
      <c r="A33" s="4">
        <v>25</v>
      </c>
      <c r="B33" s="20" t="s">
        <v>103</v>
      </c>
      <c r="C33" s="4">
        <v>4505108220</v>
      </c>
      <c r="D33" s="19" t="s">
        <v>54</v>
      </c>
      <c r="E33" s="21">
        <f t="shared" si="0"/>
        <v>6000</v>
      </c>
      <c r="F33" s="22">
        <v>12000</v>
      </c>
      <c r="G33" s="32">
        <v>45809</v>
      </c>
      <c r="H33" s="32">
        <v>45868</v>
      </c>
    </row>
    <row r="34" spans="1:8" x14ac:dyDescent="0.25">
      <c r="A34" s="4">
        <v>26</v>
      </c>
      <c r="B34" s="20" t="s">
        <v>104</v>
      </c>
      <c r="C34" s="4">
        <v>4505108212</v>
      </c>
      <c r="D34" s="19" t="s">
        <v>55</v>
      </c>
      <c r="E34" s="21">
        <f t="shared" si="0"/>
        <v>4000</v>
      </c>
      <c r="F34" s="22">
        <v>8000</v>
      </c>
      <c r="G34" s="32">
        <v>45809</v>
      </c>
      <c r="H34" s="32">
        <v>45868</v>
      </c>
    </row>
    <row r="35" spans="1:8" x14ac:dyDescent="0.25">
      <c r="A35" s="4">
        <v>27</v>
      </c>
      <c r="B35" s="20" t="s">
        <v>39</v>
      </c>
      <c r="C35" s="4">
        <v>4505090111</v>
      </c>
      <c r="D35" s="19" t="s">
        <v>56</v>
      </c>
      <c r="E35" s="21">
        <f t="shared" si="0"/>
        <v>750</v>
      </c>
      <c r="F35" s="22">
        <v>1500</v>
      </c>
      <c r="G35" s="32">
        <v>45785</v>
      </c>
      <c r="H35" s="32">
        <v>45807</v>
      </c>
    </row>
    <row r="36" spans="1:8" x14ac:dyDescent="0.25">
      <c r="A36" s="4">
        <v>28</v>
      </c>
      <c r="B36" s="20" t="s">
        <v>105</v>
      </c>
      <c r="C36" s="4">
        <v>4505108209</v>
      </c>
      <c r="D36" s="19" t="s">
        <v>57</v>
      </c>
      <c r="E36" s="21">
        <f t="shared" si="0"/>
        <v>8000</v>
      </c>
      <c r="F36" s="22">
        <v>16000</v>
      </c>
      <c r="G36" s="32">
        <v>45809</v>
      </c>
      <c r="H36" s="32">
        <v>45868</v>
      </c>
    </row>
    <row r="37" spans="1:8" x14ac:dyDescent="0.25">
      <c r="A37" s="4">
        <v>29</v>
      </c>
      <c r="B37" s="20" t="s">
        <v>106</v>
      </c>
      <c r="C37" s="4">
        <v>4505108996</v>
      </c>
      <c r="D37" s="19" t="s">
        <v>58</v>
      </c>
      <c r="E37" s="21">
        <f t="shared" si="0"/>
        <v>7500</v>
      </c>
      <c r="F37" s="22">
        <v>15000</v>
      </c>
      <c r="G37" s="32">
        <v>45809</v>
      </c>
      <c r="H37" s="32">
        <v>45868</v>
      </c>
    </row>
    <row r="38" spans="1:8" x14ac:dyDescent="0.25">
      <c r="A38" s="4">
        <v>30</v>
      </c>
      <c r="B38" s="20" t="s">
        <v>107</v>
      </c>
      <c r="C38" s="4">
        <v>4505108208</v>
      </c>
      <c r="D38" s="19" t="s">
        <v>59</v>
      </c>
      <c r="E38" s="21">
        <f t="shared" si="0"/>
        <v>5000</v>
      </c>
      <c r="F38" s="22">
        <v>10000</v>
      </c>
      <c r="G38" s="32">
        <v>45809</v>
      </c>
      <c r="H38" s="32">
        <v>45868</v>
      </c>
    </row>
    <row r="39" spans="1:8" x14ac:dyDescent="0.25">
      <c r="A39" s="4">
        <v>31</v>
      </c>
      <c r="B39" s="20" t="s">
        <v>108</v>
      </c>
      <c r="C39" s="4">
        <v>4505108225</v>
      </c>
      <c r="D39" s="19" t="s">
        <v>60</v>
      </c>
      <c r="E39" s="21">
        <f t="shared" si="0"/>
        <v>2000</v>
      </c>
      <c r="F39" s="22">
        <v>4000</v>
      </c>
      <c r="G39" s="32">
        <v>45809</v>
      </c>
      <c r="H39" s="32">
        <v>45868</v>
      </c>
    </row>
    <row r="40" spans="1:8" x14ac:dyDescent="0.25">
      <c r="A40" s="4">
        <v>32</v>
      </c>
      <c r="B40" s="20" t="s">
        <v>20</v>
      </c>
      <c r="C40" s="4">
        <v>4505108948</v>
      </c>
      <c r="D40" s="19" t="s">
        <v>29</v>
      </c>
      <c r="E40" s="21">
        <f t="shared" si="0"/>
        <v>2500</v>
      </c>
      <c r="F40" s="22">
        <v>5000</v>
      </c>
      <c r="G40" s="32">
        <v>45809</v>
      </c>
      <c r="H40" s="32">
        <v>45868</v>
      </c>
    </row>
    <row r="41" spans="1:8" x14ac:dyDescent="0.25">
      <c r="A41" s="4">
        <v>33</v>
      </c>
      <c r="B41" s="20" t="s">
        <v>109</v>
      </c>
      <c r="C41" s="4">
        <v>4505092348</v>
      </c>
      <c r="D41" s="19" t="s">
        <v>61</v>
      </c>
      <c r="E41" s="21">
        <f t="shared" si="0"/>
        <v>1500</v>
      </c>
      <c r="F41" s="22">
        <v>3000</v>
      </c>
      <c r="G41" s="32">
        <v>45791</v>
      </c>
      <c r="H41" s="32">
        <v>45808</v>
      </c>
    </row>
    <row r="42" spans="1:8" x14ac:dyDescent="0.25">
      <c r="A42" s="4">
        <v>34</v>
      </c>
      <c r="B42" s="20" t="s">
        <v>109</v>
      </c>
      <c r="C42" s="4">
        <v>4505109160</v>
      </c>
      <c r="D42" s="19" t="s">
        <v>62</v>
      </c>
      <c r="E42" s="21">
        <f t="shared" si="0"/>
        <v>5000</v>
      </c>
      <c r="F42" s="22">
        <v>10000</v>
      </c>
      <c r="G42" s="32">
        <v>45809</v>
      </c>
      <c r="H42" s="32">
        <v>45868</v>
      </c>
    </row>
    <row r="43" spans="1:8" x14ac:dyDescent="0.25">
      <c r="A43" s="4">
        <v>35</v>
      </c>
      <c r="B43" s="20" t="s">
        <v>16</v>
      </c>
      <c r="C43" s="4">
        <v>4505109028</v>
      </c>
      <c r="D43" s="19" t="s">
        <v>63</v>
      </c>
      <c r="E43" s="21">
        <f t="shared" si="0"/>
        <v>5000</v>
      </c>
      <c r="F43" s="22">
        <v>10000</v>
      </c>
      <c r="G43" s="32">
        <v>45809</v>
      </c>
      <c r="H43" s="32">
        <v>45868</v>
      </c>
    </row>
    <row r="44" spans="1:8" x14ac:dyDescent="0.25">
      <c r="A44" s="4">
        <v>36</v>
      </c>
      <c r="B44" s="20" t="s">
        <v>21</v>
      </c>
      <c r="C44" s="4">
        <v>4505108938</v>
      </c>
      <c r="D44" s="19" t="s">
        <v>29</v>
      </c>
      <c r="E44" s="21">
        <f t="shared" si="0"/>
        <v>2500</v>
      </c>
      <c r="F44" s="22">
        <v>5000</v>
      </c>
      <c r="G44" s="32">
        <v>45809</v>
      </c>
      <c r="H44" s="32">
        <v>45868</v>
      </c>
    </row>
    <row r="45" spans="1:8" x14ac:dyDescent="0.25">
      <c r="A45" s="4">
        <v>37</v>
      </c>
      <c r="B45" s="20" t="s">
        <v>110</v>
      </c>
      <c r="C45" s="4">
        <v>4505108199</v>
      </c>
      <c r="D45" s="19" t="s">
        <v>64</v>
      </c>
      <c r="E45" s="21">
        <f t="shared" si="0"/>
        <v>4500</v>
      </c>
      <c r="F45" s="22">
        <v>9000</v>
      </c>
      <c r="G45" s="32">
        <v>45809</v>
      </c>
      <c r="H45" s="32">
        <v>45868</v>
      </c>
    </row>
    <row r="46" spans="1:8" x14ac:dyDescent="0.25">
      <c r="A46" s="4">
        <v>38</v>
      </c>
      <c r="B46" s="20" t="s">
        <v>111</v>
      </c>
      <c r="C46" s="4">
        <v>4505108201</v>
      </c>
      <c r="D46" s="19" t="s">
        <v>65</v>
      </c>
      <c r="E46" s="21">
        <f t="shared" si="0"/>
        <v>3000</v>
      </c>
      <c r="F46" s="22">
        <v>6000</v>
      </c>
      <c r="G46" s="32">
        <v>45809</v>
      </c>
      <c r="H46" s="32">
        <v>45868</v>
      </c>
    </row>
    <row r="47" spans="1:8" x14ac:dyDescent="0.25">
      <c r="A47" s="4">
        <v>39</v>
      </c>
      <c r="B47" s="20" t="s">
        <v>25</v>
      </c>
      <c r="C47" s="4">
        <v>4505108233</v>
      </c>
      <c r="D47" s="19" t="s">
        <v>66</v>
      </c>
      <c r="E47" s="21">
        <f t="shared" si="0"/>
        <v>3000</v>
      </c>
      <c r="F47" s="22">
        <v>6000</v>
      </c>
      <c r="G47" s="32">
        <v>45809</v>
      </c>
      <c r="H47" s="32">
        <v>45868</v>
      </c>
    </row>
    <row r="48" spans="1:8" x14ac:dyDescent="0.25">
      <c r="A48" s="4">
        <v>40</v>
      </c>
      <c r="B48" s="20" t="s">
        <v>112</v>
      </c>
      <c r="C48" s="4">
        <v>4505108934</v>
      </c>
      <c r="D48" s="19" t="s">
        <v>67</v>
      </c>
      <c r="E48" s="21">
        <f t="shared" si="0"/>
        <v>2500</v>
      </c>
      <c r="F48" s="22">
        <v>5000</v>
      </c>
      <c r="G48" s="32">
        <v>45809</v>
      </c>
      <c r="H48" s="32">
        <v>45868</v>
      </c>
    </row>
    <row r="49" spans="1:8" x14ac:dyDescent="0.25">
      <c r="A49" s="4">
        <v>41</v>
      </c>
      <c r="B49" s="20" t="s">
        <v>113</v>
      </c>
      <c r="C49" s="4">
        <v>4505109013</v>
      </c>
      <c r="D49" s="19" t="s">
        <v>68</v>
      </c>
      <c r="E49" s="21">
        <f t="shared" si="0"/>
        <v>5000</v>
      </c>
      <c r="F49" s="22">
        <v>10000</v>
      </c>
      <c r="G49" s="32">
        <v>45809</v>
      </c>
      <c r="H49" s="32">
        <v>45868</v>
      </c>
    </row>
    <row r="50" spans="1:8" x14ac:dyDescent="0.25">
      <c r="A50" s="4">
        <v>42</v>
      </c>
      <c r="B50" s="20" t="s">
        <v>19</v>
      </c>
      <c r="C50" s="4">
        <v>4505108916</v>
      </c>
      <c r="D50" s="19" t="s">
        <v>34</v>
      </c>
      <c r="E50" s="21">
        <f t="shared" si="0"/>
        <v>5000</v>
      </c>
      <c r="F50" s="22">
        <v>10000</v>
      </c>
      <c r="G50" s="32">
        <v>45809</v>
      </c>
      <c r="H50" s="32">
        <v>45868</v>
      </c>
    </row>
    <row r="51" spans="1:8" x14ac:dyDescent="0.25">
      <c r="A51" s="4">
        <v>43</v>
      </c>
      <c r="B51" s="20" t="s">
        <v>26</v>
      </c>
      <c r="C51" s="4">
        <v>4505108218</v>
      </c>
      <c r="D51" s="19" t="s">
        <v>69</v>
      </c>
      <c r="E51" s="21">
        <f t="shared" si="0"/>
        <v>6500</v>
      </c>
      <c r="F51" s="22">
        <v>13000</v>
      </c>
      <c r="G51" s="32">
        <v>45809</v>
      </c>
      <c r="H51" s="32">
        <v>45868</v>
      </c>
    </row>
    <row r="52" spans="1:8" x14ac:dyDescent="0.25">
      <c r="A52" s="4">
        <v>44</v>
      </c>
      <c r="B52" s="20" t="s">
        <v>27</v>
      </c>
      <c r="C52" s="4">
        <v>4505108240</v>
      </c>
      <c r="D52" s="19" t="s">
        <v>70</v>
      </c>
      <c r="E52" s="21">
        <f t="shared" si="0"/>
        <v>2500</v>
      </c>
      <c r="F52" s="22">
        <v>5000</v>
      </c>
      <c r="G52" s="32">
        <v>45809</v>
      </c>
      <c r="H52" s="32">
        <v>45868</v>
      </c>
    </row>
    <row r="53" spans="1:8" x14ac:dyDescent="0.25">
      <c r="A53" s="4">
        <v>45</v>
      </c>
      <c r="B53" s="20" t="s">
        <v>114</v>
      </c>
      <c r="C53" s="4">
        <v>4505108219</v>
      </c>
      <c r="D53" s="19" t="s">
        <v>71</v>
      </c>
      <c r="E53" s="21">
        <f t="shared" si="0"/>
        <v>2800</v>
      </c>
      <c r="F53" s="22">
        <v>5600</v>
      </c>
      <c r="G53" s="32">
        <v>45809</v>
      </c>
      <c r="H53" s="32">
        <v>45868</v>
      </c>
    </row>
    <row r="54" spans="1:8" x14ac:dyDescent="0.25">
      <c r="A54" s="4">
        <v>46</v>
      </c>
      <c r="B54" s="20" t="s">
        <v>115</v>
      </c>
      <c r="C54" s="4">
        <v>4505108213</v>
      </c>
      <c r="D54" s="19" t="s">
        <v>72</v>
      </c>
      <c r="E54" s="21">
        <f t="shared" si="0"/>
        <v>3000</v>
      </c>
      <c r="F54" s="22">
        <v>6000</v>
      </c>
      <c r="G54" s="32">
        <v>45809</v>
      </c>
      <c r="H54" s="32">
        <v>45868</v>
      </c>
    </row>
    <row r="55" spans="1:8" x14ac:dyDescent="0.25">
      <c r="A55" s="4">
        <v>47</v>
      </c>
      <c r="B55" s="20" t="s">
        <v>17</v>
      </c>
      <c r="C55" s="4">
        <v>4505109023</v>
      </c>
      <c r="D55" s="19" t="s">
        <v>37</v>
      </c>
      <c r="E55" s="21">
        <f t="shared" si="0"/>
        <v>4500</v>
      </c>
      <c r="F55" s="22">
        <v>9000</v>
      </c>
      <c r="G55" s="32">
        <v>45809</v>
      </c>
      <c r="H55" s="32">
        <v>45868</v>
      </c>
    </row>
    <row r="56" spans="1:8" x14ac:dyDescent="0.25">
      <c r="A56" s="4">
        <v>48</v>
      </c>
      <c r="B56" s="20" t="s">
        <v>116</v>
      </c>
      <c r="C56" s="4">
        <v>4505108241</v>
      </c>
      <c r="D56" s="19" t="s">
        <v>73</v>
      </c>
      <c r="E56" s="21">
        <f t="shared" si="0"/>
        <v>2500</v>
      </c>
      <c r="F56" s="22">
        <v>5000</v>
      </c>
      <c r="G56" s="32">
        <v>45809</v>
      </c>
      <c r="H56" s="32">
        <v>45868</v>
      </c>
    </row>
    <row r="57" spans="1:8" x14ac:dyDescent="0.25">
      <c r="A57" s="4">
        <v>49</v>
      </c>
      <c r="B57" s="20" t="s">
        <v>117</v>
      </c>
      <c r="C57" s="4">
        <v>4505109015</v>
      </c>
      <c r="D57" s="19" t="s">
        <v>36</v>
      </c>
      <c r="E57" s="21">
        <f t="shared" si="0"/>
        <v>5000</v>
      </c>
      <c r="F57" s="22">
        <v>10000</v>
      </c>
      <c r="G57" s="32">
        <v>45809</v>
      </c>
      <c r="H57" s="32">
        <v>45868</v>
      </c>
    </row>
    <row r="58" spans="1:8" x14ac:dyDescent="0.25">
      <c r="A58" s="4">
        <v>50</v>
      </c>
      <c r="B58" s="20" t="s">
        <v>118</v>
      </c>
      <c r="C58" s="4">
        <v>4505108236</v>
      </c>
      <c r="D58" s="19" t="s">
        <v>74</v>
      </c>
      <c r="E58" s="21">
        <f t="shared" si="0"/>
        <v>6000</v>
      </c>
      <c r="F58" s="22">
        <v>12000</v>
      </c>
      <c r="G58" s="32">
        <v>45809</v>
      </c>
      <c r="H58" s="32">
        <v>45868</v>
      </c>
    </row>
    <row r="59" spans="1:8" x14ac:dyDescent="0.25">
      <c r="A59" s="4">
        <v>51</v>
      </c>
      <c r="B59" s="20" t="s">
        <v>119</v>
      </c>
      <c r="C59" s="4">
        <v>4505108211</v>
      </c>
      <c r="D59" s="19" t="s">
        <v>75</v>
      </c>
      <c r="E59" s="21">
        <f t="shared" si="0"/>
        <v>4000</v>
      </c>
      <c r="F59" s="22">
        <v>8000</v>
      </c>
      <c r="G59" s="32">
        <v>45809</v>
      </c>
      <c r="H59" s="32">
        <v>45868</v>
      </c>
    </row>
    <row r="60" spans="1:8" x14ac:dyDescent="0.25">
      <c r="A60" s="4">
        <v>52</v>
      </c>
      <c r="B60" s="20" t="s">
        <v>18</v>
      </c>
      <c r="C60" s="4">
        <v>4505109029</v>
      </c>
      <c r="D60" s="19" t="s">
        <v>76</v>
      </c>
      <c r="E60" s="21">
        <f t="shared" si="0"/>
        <v>2500</v>
      </c>
      <c r="F60" s="22">
        <v>5000</v>
      </c>
      <c r="G60" s="32">
        <v>45809</v>
      </c>
      <c r="H60" s="32">
        <v>45868</v>
      </c>
    </row>
    <row r="61" spans="1:8" x14ac:dyDescent="0.25">
      <c r="A61" s="4">
        <v>53</v>
      </c>
      <c r="B61" s="20" t="s">
        <v>120</v>
      </c>
      <c r="C61" s="4">
        <v>4505109005</v>
      </c>
      <c r="D61" s="19" t="s">
        <v>36</v>
      </c>
      <c r="E61" s="21">
        <f t="shared" si="0"/>
        <v>5000</v>
      </c>
      <c r="F61" s="22">
        <v>10000</v>
      </c>
      <c r="G61" s="32">
        <v>45809</v>
      </c>
      <c r="H61" s="32">
        <v>45868</v>
      </c>
    </row>
    <row r="62" spans="1:8" x14ac:dyDescent="0.25">
      <c r="A62" s="4">
        <v>54</v>
      </c>
      <c r="B62" s="20" t="s">
        <v>28</v>
      </c>
      <c r="C62" s="4">
        <v>4505108214</v>
      </c>
      <c r="D62" s="19" t="s">
        <v>77</v>
      </c>
      <c r="E62" s="21">
        <f t="shared" si="0"/>
        <v>4000</v>
      </c>
      <c r="F62" s="22">
        <v>8000</v>
      </c>
      <c r="G62" s="32">
        <v>45809</v>
      </c>
      <c r="H62" s="32">
        <v>45868</v>
      </c>
    </row>
    <row r="63" spans="1:8" x14ac:dyDescent="0.25">
      <c r="A63" s="4">
        <v>55</v>
      </c>
      <c r="B63" s="20" t="s">
        <v>121</v>
      </c>
      <c r="C63" s="4">
        <v>4505108224</v>
      </c>
      <c r="D63" s="19" t="s">
        <v>78</v>
      </c>
      <c r="E63" s="21">
        <f t="shared" si="0"/>
        <v>3500</v>
      </c>
      <c r="F63" s="22">
        <v>7000</v>
      </c>
      <c r="G63" s="32">
        <v>45809</v>
      </c>
      <c r="H63" s="32">
        <v>45868</v>
      </c>
    </row>
    <row r="64" spans="1:8" x14ac:dyDescent="0.25">
      <c r="A64" s="4">
        <v>56</v>
      </c>
      <c r="B64" s="20" t="s">
        <v>122</v>
      </c>
      <c r="C64" s="4">
        <v>4505108215</v>
      </c>
      <c r="D64" s="19" t="s">
        <v>79</v>
      </c>
      <c r="E64" s="21">
        <f t="shared" si="0"/>
        <v>5500</v>
      </c>
      <c r="F64" s="22">
        <v>11000</v>
      </c>
      <c r="G64" s="32">
        <v>45809</v>
      </c>
      <c r="H64" s="32">
        <v>45868</v>
      </c>
    </row>
    <row r="65" spans="1:8" x14ac:dyDescent="0.25">
      <c r="A65" s="4">
        <v>57</v>
      </c>
      <c r="B65" s="20" t="s">
        <v>123</v>
      </c>
      <c r="C65" s="4">
        <v>4505108234</v>
      </c>
      <c r="D65" s="19" t="s">
        <v>33</v>
      </c>
      <c r="E65" s="21">
        <f t="shared" si="0"/>
        <v>3500</v>
      </c>
      <c r="F65" s="22">
        <v>7000</v>
      </c>
      <c r="G65" s="32">
        <v>45809</v>
      </c>
      <c r="H65" s="32">
        <v>45868</v>
      </c>
    </row>
    <row r="66" spans="1:8" x14ac:dyDescent="0.25">
      <c r="A66" s="4">
        <v>58</v>
      </c>
      <c r="B66" s="20" t="s">
        <v>124</v>
      </c>
      <c r="C66" s="4">
        <v>4505108987</v>
      </c>
      <c r="D66" s="19" t="s">
        <v>80</v>
      </c>
      <c r="E66" s="21">
        <f t="shared" si="0"/>
        <v>2500</v>
      </c>
      <c r="F66" s="22">
        <v>5000</v>
      </c>
      <c r="G66" s="32">
        <v>45809</v>
      </c>
      <c r="H66" s="32">
        <v>45868</v>
      </c>
    </row>
    <row r="67" spans="1:8" x14ac:dyDescent="0.25">
      <c r="A67" s="4">
        <v>59</v>
      </c>
      <c r="B67" s="20" t="s">
        <v>125</v>
      </c>
      <c r="C67" s="4">
        <v>4505108982</v>
      </c>
      <c r="D67" s="19" t="s">
        <v>42</v>
      </c>
      <c r="E67" s="21">
        <f t="shared" si="0"/>
        <v>5000</v>
      </c>
      <c r="F67" s="22">
        <v>10000</v>
      </c>
      <c r="G67" s="32">
        <v>45809</v>
      </c>
      <c r="H67" s="32">
        <v>45868</v>
      </c>
    </row>
    <row r="68" spans="1:8" x14ac:dyDescent="0.25">
      <c r="A68" s="4">
        <v>60</v>
      </c>
      <c r="B68" s="20" t="s">
        <v>126</v>
      </c>
      <c r="C68" s="4">
        <v>4505108230</v>
      </c>
      <c r="D68" s="19" t="s">
        <v>81</v>
      </c>
      <c r="E68" s="21">
        <f t="shared" si="0"/>
        <v>3500</v>
      </c>
      <c r="F68" s="22">
        <v>7000</v>
      </c>
      <c r="G68" s="32">
        <v>45809</v>
      </c>
      <c r="H68" s="32">
        <v>45868</v>
      </c>
    </row>
    <row r="69" spans="1:8" x14ac:dyDescent="0.25">
      <c r="A69" s="4">
        <v>61</v>
      </c>
      <c r="B69" s="20" t="s">
        <v>127</v>
      </c>
      <c r="C69" s="4">
        <v>4505108216</v>
      </c>
      <c r="D69" s="19" t="s">
        <v>82</v>
      </c>
      <c r="E69" s="21">
        <f t="shared" si="0"/>
        <v>5500</v>
      </c>
      <c r="F69" s="22">
        <v>11000</v>
      </c>
      <c r="G69" s="32">
        <v>45809</v>
      </c>
      <c r="H69" s="32">
        <v>45868</v>
      </c>
    </row>
    <row r="70" spans="1:8" x14ac:dyDescent="0.25">
      <c r="A70" s="4">
        <v>62</v>
      </c>
      <c r="B70" s="20" t="s">
        <v>128</v>
      </c>
      <c r="C70" s="4">
        <v>4505108227</v>
      </c>
      <c r="D70" s="19" t="s">
        <v>83</v>
      </c>
      <c r="E70" s="21">
        <f t="shared" si="0"/>
        <v>2500</v>
      </c>
      <c r="F70" s="22">
        <v>5000</v>
      </c>
      <c r="G70" s="32">
        <v>45809</v>
      </c>
      <c r="H70" s="32">
        <v>45868</v>
      </c>
    </row>
    <row r="71" spans="1:8" x14ac:dyDescent="0.25">
      <c r="A71" s="4">
        <v>63</v>
      </c>
      <c r="B71" s="20" t="s">
        <v>129</v>
      </c>
      <c r="C71" s="4">
        <v>4505109026</v>
      </c>
      <c r="D71" s="19" t="s">
        <v>84</v>
      </c>
      <c r="E71" s="21">
        <f t="shared" si="0"/>
        <v>7000</v>
      </c>
      <c r="F71" s="22">
        <v>14000</v>
      </c>
      <c r="G71" s="32">
        <v>45809</v>
      </c>
      <c r="H71" s="32">
        <v>45868</v>
      </c>
    </row>
  </sheetData>
  <autoFilter ref="A7:H36" xr:uid="{CEB45514-A9B7-4611-BFA1-9A711A806A7C}">
    <filterColumn colId="6" showButton="0"/>
    <sortState xmlns:xlrd2="http://schemas.microsoft.com/office/spreadsheetml/2017/richdata2" ref="A10:H36">
      <sortCondition ref="B7:B36"/>
    </sortState>
  </autoFilter>
  <mergeCells count="9">
    <mergeCell ref="A1:H1"/>
    <mergeCell ref="A3:H3"/>
    <mergeCell ref="A7:A8"/>
    <mergeCell ref="B7:B8"/>
    <mergeCell ref="C7:C8"/>
    <mergeCell ref="D7:D8"/>
    <mergeCell ref="E7:E8"/>
    <mergeCell ref="F7:F8"/>
    <mergeCell ref="G7:H7"/>
  </mergeCells>
  <phoneticPr fontId="2" type="noConversion"/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CNSR - LOGISTICA 04</dc:creator>
  <cp:lastModifiedBy>LOGISTICA 06 CNSR</cp:lastModifiedBy>
  <cp:lastPrinted>2025-01-09T13:53:37Z</cp:lastPrinted>
  <dcterms:created xsi:type="dcterms:W3CDTF">2025-01-08T22:45:27Z</dcterms:created>
  <dcterms:modified xsi:type="dcterms:W3CDTF">2025-06-05T19:47:31Z</dcterms:modified>
</cp:coreProperties>
</file>