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backup_29set2025\esc\PUBLICACION MEF\02 FEB\10FEB\05\"/>
    </mc:Choice>
  </mc:AlternateContent>
  <xr:revisionPtr revIDLastSave="0" documentId="13_ncr:1_{F7637317-AF85-467F-A506-732A6303A7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11" sheetId="2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<sst xmlns="http://schemas.openxmlformats.org/spreadsheetml/2006/main" count="49" uniqueCount="25">
  <si>
    <t>I</t>
  </si>
  <si>
    <t>II</t>
  </si>
  <si>
    <t>III</t>
  </si>
  <si>
    <t>IV</t>
  </si>
  <si>
    <t>(En millones de soles)</t>
  </si>
  <si>
    <t>1/ Las series de estadísticas de finanzas públicas que se muestran a continuación, tienen carácter preliminar, y están sujetas a cambios conforme se avance con el plan de migración al MEFP del FMI y a los resultados de la conciliación con otras fuentes de estadísticas fiscales.</t>
  </si>
  <si>
    <t xml:space="preserve">Grupos Funcionales </t>
  </si>
  <si>
    <t>Otros</t>
  </si>
  <si>
    <t>Clasificación económica</t>
  </si>
  <si>
    <t>Remuneraciones</t>
  </si>
  <si>
    <t>Bienes y servicios</t>
  </si>
  <si>
    <t>Otros gastos</t>
  </si>
  <si>
    <t>Adquisición de activos no financieros</t>
  </si>
  <si>
    <t>Niveles de Gobierno</t>
  </si>
  <si>
    <t>Gobierno Central</t>
  </si>
  <si>
    <t>Gobiernos Regionales</t>
  </si>
  <si>
    <t>Gobiernos Locales</t>
  </si>
  <si>
    <t>CUADRO 11</t>
  </si>
  <si>
    <r>
      <t xml:space="preserve">FUNCIÓN EDUCACIÓN (COFOG 709) </t>
    </r>
    <r>
      <rPr>
        <b/>
        <vertAlign val="superscript"/>
        <sz val="10"/>
        <color theme="1"/>
        <rFont val="Arial Narrow"/>
        <family val="2"/>
      </rPr>
      <t>1/</t>
    </r>
  </si>
  <si>
    <t>CFG 709</t>
  </si>
  <si>
    <t>Enseñanza preescolar y primaria</t>
  </si>
  <si>
    <t>Enseñanza secundaria</t>
  </si>
  <si>
    <t>Enseñanza terciaria</t>
  </si>
  <si>
    <t>Total COFOG 709</t>
  </si>
  <si>
    <t>Fuente: SICON (2019 - 2024) y SIAF ( 2025)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</si>
</sst>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9"/>
      <color theme="1"/>
      <name val="Arial Narrow"/>
      <family val="2"/>
    </font>
    <font>
      <b/>
      <vertAlign val="superscript"/>
      <sz val="10"/>
      <color theme="1"/>
      <name val="Arial Narrow"/>
      <family val="2"/>
    </font>
    <font>
      <b/>
      <sz val="11"/>
      <color theme="0"/>
      <name val="Arial Narrow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11"/>
      <color theme="1"/>
      <name val="Arial Narrow"/>
      <family val="2"/>
    </font>
    <font>
      <sz val="10"/>
      <color indexed="61"/>
      <name val="Arial Narrow"/>
      <family val="2"/>
    </font>
    <font>
      <b/>
      <sz val="10"/>
      <color theme="0" tint="-0.249977111117893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/>
    <xf numFmtId="3" fontId="4" fillId="2" borderId="1" xfId="0" applyNumberFormat="1" applyFont="1" applyFill="1" applyBorder="1" applyAlignment="1">
      <alignment horizontal="right" vertical="center"/>
    </xf>
    <xf numFmtId="3" fontId="2" fillId="0" borderId="0" xfId="0" applyNumberFormat="1" applyFont="1"/>
    <xf numFmtId="0" fontId="3" fillId="0" borderId="0" xfId="0" applyFont="1"/>
    <xf numFmtId="0" fontId="9" fillId="3" borderId="9" xfId="2" applyFont="1" applyFill="1" applyBorder="1" applyAlignment="1">
      <alignment vertical="center"/>
    </xf>
    <xf numFmtId="0" fontId="2" fillId="3" borderId="0" xfId="0" applyFont="1" applyFill="1"/>
    <xf numFmtId="0" fontId="2" fillId="0" borderId="0" xfId="0" applyFont="1" applyAlignment="1">
      <alignment horizontal="left" vertical="center" wrapText="1" indent="1"/>
    </xf>
    <xf numFmtId="3" fontId="2" fillId="0" borderId="0" xfId="0" applyNumberFormat="1" applyFont="1" applyAlignment="1">
      <alignment horizontal="right" vertical="center"/>
    </xf>
    <xf numFmtId="0" fontId="2" fillId="0" borderId="10" xfId="0" applyFont="1" applyBorder="1" applyAlignment="1">
      <alignment horizontal="left" vertical="center" wrapText="1" indent="1"/>
    </xf>
    <xf numFmtId="3" fontId="2" fillId="0" borderId="10" xfId="0" applyNumberFormat="1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right" vertical="center"/>
    </xf>
    <xf numFmtId="0" fontId="2" fillId="0" borderId="0" xfId="0" applyFont="1" applyAlignment="1">
      <alignment horizontal="right"/>
    </xf>
    <xf numFmtId="0" fontId="9" fillId="0" borderId="0" xfId="2" applyFont="1" applyAlignment="1">
      <alignment horizontal="right" vertical="center" wrapText="1"/>
    </xf>
    <xf numFmtId="3" fontId="2" fillId="3" borderId="0" xfId="0" applyNumberFormat="1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3" fontId="10" fillId="0" borderId="10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right"/>
    </xf>
    <xf numFmtId="167" fontId="7" fillId="2" borderId="11" xfId="3" applyNumberFormat="1" applyFont="1" applyFill="1" applyBorder="1" applyAlignment="1">
      <alignment horizontal="right" vertical="center"/>
    </xf>
    <xf numFmtId="0" fontId="11" fillId="0" borderId="0" xfId="4" applyFont="1" applyAlignment="1">
      <alignment horizontal="left" vertical="top" wrapText="1"/>
    </xf>
    <xf numFmtId="0" fontId="12" fillId="0" borderId="0" xfId="0" applyFont="1" applyAlignment="1">
      <alignment horizontal="left" vertical="center" wrapText="1" indent="1"/>
    </xf>
    <xf numFmtId="0" fontId="10" fillId="0" borderId="0" xfId="0" applyFont="1"/>
    <xf numFmtId="0" fontId="4" fillId="2" borderId="13" xfId="0" applyFont="1" applyFill="1" applyBorder="1" applyAlignment="1">
      <alignment horizontal="left" vertical="center"/>
    </xf>
    <xf numFmtId="1" fontId="2" fillId="0" borderId="0" xfId="0" applyNumberFormat="1" applyFont="1" applyAlignment="1">
      <alignment horizontal="right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5">
    <cellStyle name="Millares" xfId="3" builtinId="3"/>
    <cellStyle name="Normal" xfId="0" builtinId="0"/>
    <cellStyle name="Normal 2" xfId="1" xr:uid="{F884497D-6C09-4E09-BF88-655847247BBC}"/>
    <cellStyle name="Normal_CONSOL cofog GG" xfId="4" xr:uid="{A9231113-465A-4E24-991B-1E9F6BEAD535}"/>
    <cellStyle name="Normal_Hoja4" xfId="2" xr:uid="{A1D4F73B-4EF7-4F31-BD7A-64180BF86E9A}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230807</xdr:colOff>
      <xdr:row>4</xdr:row>
      <xdr:rowOff>124460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6A4550CD-2A86-4B19-A536-3B3B9C0A0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61925"/>
          <a:ext cx="4469432" cy="610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E9557-129D-462A-A792-45802CC4F792}">
  <dimension ref="A6:AK30"/>
  <sheetViews>
    <sheetView showGridLines="0" tabSelected="1" topLeftCell="A2" zoomScale="90" zoomScaleNormal="90" workbookViewId="0">
      <pane xSplit="2" topLeftCell="W1" activePane="topRight" state="frozen"/>
      <selection activeCell="A7" sqref="A7"/>
      <selection pane="topRight" activeCell="A2" sqref="A2"/>
    </sheetView>
  </sheetViews>
  <sheetFormatPr baseColWidth="10" defaultColWidth="11.42578125" defaultRowHeight="12.75" x14ac:dyDescent="0.2"/>
  <cols>
    <col min="1" max="1" width="4.42578125" style="1" customWidth="1"/>
    <col min="2" max="2" width="28.5703125" style="1" customWidth="1"/>
    <col min="3" max="27" width="7" style="1" customWidth="1"/>
    <col min="28" max="37" width="7.5703125" style="1" bestFit="1" customWidth="1"/>
    <col min="38" max="16384" width="11.42578125" style="1"/>
  </cols>
  <sheetData>
    <row r="6" spans="1:37" x14ac:dyDescent="0.2">
      <c r="B6" s="1" t="s">
        <v>17</v>
      </c>
    </row>
    <row r="7" spans="1:37" ht="15" x14ac:dyDescent="0.2">
      <c r="B7" s="7" t="s">
        <v>18</v>
      </c>
    </row>
    <row r="8" spans="1:37" ht="13.5" thickBot="1" x14ac:dyDescent="0.25">
      <c r="B8" s="2" t="s">
        <v>4</v>
      </c>
    </row>
    <row r="9" spans="1:37" ht="15" customHeight="1" thickBot="1" x14ac:dyDescent="0.25">
      <c r="B9" s="40" t="s">
        <v>19</v>
      </c>
      <c r="C9" s="29">
        <v>2019</v>
      </c>
      <c r="D9" s="30"/>
      <c r="E9" s="30"/>
      <c r="F9" s="30"/>
      <c r="G9" s="33">
        <v>2019</v>
      </c>
      <c r="H9" s="29">
        <v>2020</v>
      </c>
      <c r="I9" s="30"/>
      <c r="J9" s="30"/>
      <c r="K9" s="30"/>
      <c r="L9" s="33">
        <v>2020</v>
      </c>
      <c r="M9" s="35">
        <v>2021</v>
      </c>
      <c r="N9" s="36"/>
      <c r="O9" s="36"/>
      <c r="P9" s="36"/>
      <c r="Q9" s="33">
        <v>2021</v>
      </c>
      <c r="R9" s="35">
        <v>2022</v>
      </c>
      <c r="S9" s="36"/>
      <c r="T9" s="36"/>
      <c r="U9" s="36"/>
      <c r="V9" s="33">
        <v>2022</v>
      </c>
      <c r="W9" s="29">
        <v>2023</v>
      </c>
      <c r="X9" s="30"/>
      <c r="Y9" s="30"/>
      <c r="Z9" s="39"/>
      <c r="AA9" s="33">
        <v>2023</v>
      </c>
      <c r="AB9" s="37">
        <v>2024</v>
      </c>
      <c r="AC9" s="38"/>
      <c r="AD9" s="38"/>
      <c r="AE9" s="38"/>
      <c r="AF9" s="31">
        <v>2024</v>
      </c>
      <c r="AG9" s="37">
        <v>2025</v>
      </c>
      <c r="AH9" s="38"/>
      <c r="AI9" s="38"/>
      <c r="AJ9" s="38"/>
      <c r="AK9" s="31">
        <v>2025</v>
      </c>
    </row>
    <row r="10" spans="1:37" ht="21.6" customHeight="1" thickBot="1" x14ac:dyDescent="0.25">
      <c r="B10" s="39"/>
      <c r="C10" s="3" t="s">
        <v>0</v>
      </c>
      <c r="D10" s="3" t="s">
        <v>1</v>
      </c>
      <c r="E10" s="3" t="s">
        <v>2</v>
      </c>
      <c r="F10" s="3" t="s">
        <v>3</v>
      </c>
      <c r="G10" s="34"/>
      <c r="H10" s="3" t="s">
        <v>0</v>
      </c>
      <c r="I10" s="3" t="s">
        <v>1</v>
      </c>
      <c r="J10" s="3" t="s">
        <v>2</v>
      </c>
      <c r="K10" s="3" t="s">
        <v>3</v>
      </c>
      <c r="L10" s="34"/>
      <c r="M10" s="3" t="s">
        <v>0</v>
      </c>
      <c r="N10" s="3" t="s">
        <v>1</v>
      </c>
      <c r="O10" s="3" t="s">
        <v>2</v>
      </c>
      <c r="P10" s="3" t="s">
        <v>3</v>
      </c>
      <c r="Q10" s="34"/>
      <c r="R10" s="3" t="s">
        <v>0</v>
      </c>
      <c r="S10" s="3" t="s">
        <v>1</v>
      </c>
      <c r="T10" s="3" t="s">
        <v>2</v>
      </c>
      <c r="U10" s="3" t="s">
        <v>3</v>
      </c>
      <c r="V10" s="34"/>
      <c r="W10" s="3" t="s">
        <v>0</v>
      </c>
      <c r="X10" s="3" t="s">
        <v>1</v>
      </c>
      <c r="Y10" s="3" t="s">
        <v>2</v>
      </c>
      <c r="Z10" s="3" t="s">
        <v>3</v>
      </c>
      <c r="AA10" s="34"/>
      <c r="AB10" s="19" t="s">
        <v>0</v>
      </c>
      <c r="AC10" s="19" t="s">
        <v>1</v>
      </c>
      <c r="AD10" s="19" t="s">
        <v>2</v>
      </c>
      <c r="AE10" s="19" t="s">
        <v>3</v>
      </c>
      <c r="AF10" s="32"/>
      <c r="AG10" s="19" t="s">
        <v>0</v>
      </c>
      <c r="AH10" s="19" t="s">
        <v>1</v>
      </c>
      <c r="AI10" s="19" t="s">
        <v>2</v>
      </c>
      <c r="AJ10" s="19" t="s">
        <v>3</v>
      </c>
      <c r="AK10" s="32"/>
    </row>
    <row r="11" spans="1:37" ht="0.6" customHeight="1" thickBot="1" x14ac:dyDescent="0.3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1:37" ht="18.75" customHeight="1" thickBot="1" x14ac:dyDescent="0.3">
      <c r="B12" s="8" t="s">
        <v>6</v>
      </c>
      <c r="C12" s="8"/>
      <c r="D12" s="8"/>
      <c r="E12" s="8"/>
      <c r="F12" s="8"/>
      <c r="G12" s="8"/>
      <c r="H12" s="8"/>
      <c r="I12" s="8"/>
      <c r="J12" s="8"/>
      <c r="K12" s="8"/>
      <c r="L12" s="8"/>
      <c r="AB12" s="4"/>
      <c r="AC12" s="4"/>
      <c r="AD12" s="4"/>
      <c r="AE12" s="4"/>
      <c r="AF12" s="4"/>
      <c r="AG12" s="4"/>
      <c r="AH12" s="4"/>
      <c r="AI12" s="4"/>
      <c r="AJ12" s="4"/>
      <c r="AK12" s="4"/>
    </row>
    <row r="13" spans="1:37" ht="17.45" customHeight="1" x14ac:dyDescent="0.2">
      <c r="A13" s="24"/>
      <c r="B13" s="10" t="s">
        <v>20</v>
      </c>
      <c r="C13" s="11">
        <v>2231.9956393300049</v>
      </c>
      <c r="D13" s="11">
        <v>2552.4073862800083</v>
      </c>
      <c r="E13" s="11">
        <v>2622.2812965900171</v>
      </c>
      <c r="F13" s="11">
        <v>3419.219505789782</v>
      </c>
      <c r="G13" s="11">
        <v>10825.903827989812</v>
      </c>
      <c r="H13" s="11">
        <v>2481.7100379600015</v>
      </c>
      <c r="I13" s="11">
        <v>2459.2935129400385</v>
      </c>
      <c r="J13" s="11">
        <v>2655.4014174399836</v>
      </c>
      <c r="K13" s="11">
        <v>3395.6975431899614</v>
      </c>
      <c r="L13" s="11">
        <v>10992.102511529985</v>
      </c>
      <c r="M13" s="11">
        <v>2799.0458059500015</v>
      </c>
      <c r="N13" s="11">
        <v>2974.9073178000367</v>
      </c>
      <c r="O13" s="11">
        <v>3028.5707070000162</v>
      </c>
      <c r="P13" s="11">
        <v>3579.8946764299817</v>
      </c>
      <c r="Q13" s="11">
        <v>12382.418507180037</v>
      </c>
      <c r="R13" s="11">
        <v>3061.6535540600016</v>
      </c>
      <c r="S13" s="11">
        <v>3329.0560652600079</v>
      </c>
      <c r="T13" s="11">
        <v>3339.5063616400121</v>
      </c>
      <c r="U13" s="11">
        <v>3654.4919948299057</v>
      </c>
      <c r="V13" s="11">
        <v>13384.707975789926</v>
      </c>
      <c r="W13" s="11">
        <v>3444.5058338199997</v>
      </c>
      <c r="X13" s="11">
        <v>3682.4808678300101</v>
      </c>
      <c r="Y13" s="11">
        <v>3688.8536343500054</v>
      </c>
      <c r="Z13" s="11">
        <v>4255.4476319599162</v>
      </c>
      <c r="AA13" s="11">
        <v>15071.287967959932</v>
      </c>
      <c r="AB13" s="20">
        <v>3859.5178748999888</v>
      </c>
      <c r="AC13" s="20">
        <v>4138.6965182399908</v>
      </c>
      <c r="AD13" s="20">
        <v>4294.3622785099669</v>
      </c>
      <c r="AE13" s="20">
        <v>4669.479465319986</v>
      </c>
      <c r="AF13" s="20">
        <v>16962.056136969932</v>
      </c>
      <c r="AG13" s="20">
        <v>4089.206817339993</v>
      </c>
      <c r="AH13" s="20">
        <v>4396.6305022799979</v>
      </c>
      <c r="AI13" s="20">
        <v>4359.2643182299926</v>
      </c>
      <c r="AJ13" s="20">
        <v>4720.4016507199904</v>
      </c>
      <c r="AK13" s="20">
        <v>17565.503288569973</v>
      </c>
    </row>
    <row r="14" spans="1:37" ht="17.45" customHeight="1" x14ac:dyDescent="0.2">
      <c r="A14" s="24"/>
      <c r="B14" s="10" t="s">
        <v>21</v>
      </c>
      <c r="C14" s="11">
        <v>1821.3951230299981</v>
      </c>
      <c r="D14" s="11">
        <v>1884.122483129994</v>
      </c>
      <c r="E14" s="11">
        <v>1831.9410398000075</v>
      </c>
      <c r="F14" s="11">
        <v>2562.0556304299766</v>
      </c>
      <c r="G14" s="11">
        <v>8099.5142763899767</v>
      </c>
      <c r="H14" s="11">
        <v>2196.88344766</v>
      </c>
      <c r="I14" s="11">
        <v>1734.4598239499983</v>
      </c>
      <c r="J14" s="11">
        <v>1916.6756257899792</v>
      </c>
      <c r="K14" s="11">
        <v>2451.6742160100002</v>
      </c>
      <c r="L14" s="11">
        <v>8299.6931134099777</v>
      </c>
      <c r="M14" s="11">
        <v>2183.0235189600012</v>
      </c>
      <c r="N14" s="11">
        <v>2220.016998969993</v>
      </c>
      <c r="O14" s="11">
        <v>2169.290794330007</v>
      </c>
      <c r="P14" s="11">
        <v>2549.578038119952</v>
      </c>
      <c r="Q14" s="11">
        <v>9121.9093503799522</v>
      </c>
      <c r="R14" s="11">
        <v>2306.7908579899949</v>
      </c>
      <c r="S14" s="11">
        <v>2440.5854474900016</v>
      </c>
      <c r="T14" s="11">
        <v>2558.2923409299874</v>
      </c>
      <c r="U14" s="11">
        <v>3007.9616496899844</v>
      </c>
      <c r="V14" s="11">
        <v>10313.630296099967</v>
      </c>
      <c r="W14" s="11">
        <v>2678.0751109500056</v>
      </c>
      <c r="X14" s="11">
        <v>2744.857684550002</v>
      </c>
      <c r="Y14" s="11">
        <v>2791.1473103799908</v>
      </c>
      <c r="Z14" s="11">
        <v>3436.0168493699975</v>
      </c>
      <c r="AA14" s="11">
        <v>11650.096955249996</v>
      </c>
      <c r="AB14" s="20">
        <v>3025.3831600599974</v>
      </c>
      <c r="AC14" s="20">
        <v>3074.7408475400134</v>
      </c>
      <c r="AD14" s="20">
        <v>3007.2405586399418</v>
      </c>
      <c r="AE14" s="20">
        <v>3462.0426587199509</v>
      </c>
      <c r="AF14" s="20">
        <v>12569.407224959903</v>
      </c>
      <c r="AG14" s="20">
        <v>3391.5999328199969</v>
      </c>
      <c r="AH14" s="20">
        <v>3401.9186152200054</v>
      </c>
      <c r="AI14" s="20">
        <v>3293.0125237500015</v>
      </c>
      <c r="AJ14" s="20">
        <v>3679.0209407499997</v>
      </c>
      <c r="AK14" s="20">
        <v>13765.552012540003</v>
      </c>
    </row>
    <row r="15" spans="1:37" ht="17.45" customHeight="1" x14ac:dyDescent="0.2">
      <c r="A15" s="24"/>
      <c r="B15" s="10" t="s">
        <v>22</v>
      </c>
      <c r="C15" s="11">
        <v>747.61840700000766</v>
      </c>
      <c r="D15" s="11">
        <v>1000.1259579099985</v>
      </c>
      <c r="E15" s="11">
        <v>1045.9449257000233</v>
      </c>
      <c r="F15" s="11">
        <v>1476.6101458100511</v>
      </c>
      <c r="G15" s="11">
        <v>4270.2994364200804</v>
      </c>
      <c r="H15" s="11">
        <v>718.48614816999748</v>
      </c>
      <c r="I15" s="11">
        <v>731.58526929999812</v>
      </c>
      <c r="J15" s="11">
        <v>881.47006351000493</v>
      </c>
      <c r="K15" s="11">
        <v>1389.7129152500215</v>
      </c>
      <c r="L15" s="11">
        <v>3721.2543962300219</v>
      </c>
      <c r="M15" s="11">
        <v>731.04698246999976</v>
      </c>
      <c r="N15" s="11">
        <v>911.42748261999839</v>
      </c>
      <c r="O15" s="11">
        <v>981.95217841000022</v>
      </c>
      <c r="P15" s="11">
        <v>1418.2067179599744</v>
      </c>
      <c r="Q15" s="11">
        <v>4042.6333614599725</v>
      </c>
      <c r="R15" s="11">
        <v>801.65498193999974</v>
      </c>
      <c r="S15" s="11">
        <v>1040.046734170003</v>
      </c>
      <c r="T15" s="11">
        <v>1215.2989501499569</v>
      </c>
      <c r="U15" s="11">
        <v>1782.9520985198806</v>
      </c>
      <c r="V15" s="11">
        <v>4839.9527647798404</v>
      </c>
      <c r="W15" s="11">
        <v>923.6161880800006</v>
      </c>
      <c r="X15" s="11">
        <v>1221.7252974500038</v>
      </c>
      <c r="Y15" s="11">
        <v>1323.6710034499961</v>
      </c>
      <c r="Z15" s="11">
        <v>1969.6245412200014</v>
      </c>
      <c r="AA15" s="11">
        <v>5438.6370302000014</v>
      </c>
      <c r="AB15" s="20">
        <v>1118.9782648899904</v>
      </c>
      <c r="AC15" s="20">
        <v>1465.1891076799743</v>
      </c>
      <c r="AD15" s="20">
        <v>1545.5008014299774</v>
      </c>
      <c r="AE15" s="20">
        <v>2297.5642353999315</v>
      </c>
      <c r="AF15" s="20">
        <v>6427.2324093998741</v>
      </c>
      <c r="AG15" s="20">
        <v>1218.3381186599995</v>
      </c>
      <c r="AH15" s="20">
        <v>1513.4001680899992</v>
      </c>
      <c r="AI15" s="20">
        <v>1715.1554832100001</v>
      </c>
      <c r="AJ15" s="20">
        <v>2430.0547744399919</v>
      </c>
      <c r="AK15" s="20">
        <v>6876.9485443999911</v>
      </c>
    </row>
    <row r="16" spans="1:37" ht="17.45" customHeight="1" x14ac:dyDescent="0.2">
      <c r="A16" s="25"/>
      <c r="B16" s="12" t="s">
        <v>7</v>
      </c>
      <c r="C16" s="13">
        <v>849.27094435999618</v>
      </c>
      <c r="D16" s="13">
        <v>1848.1336888299941</v>
      </c>
      <c r="E16" s="13">
        <v>1695.3290208200001</v>
      </c>
      <c r="F16" s="13">
        <v>2512.91992526997</v>
      </c>
      <c r="G16" s="13">
        <v>6905.6535792799605</v>
      </c>
      <c r="H16" s="13">
        <v>977.63360368500196</v>
      </c>
      <c r="I16" s="13">
        <v>1026.9598022750051</v>
      </c>
      <c r="J16" s="13">
        <v>1601.3161050149843</v>
      </c>
      <c r="K16" s="13">
        <v>3267.7973802048346</v>
      </c>
      <c r="L16" s="13">
        <v>6873.706891179826</v>
      </c>
      <c r="M16" s="13">
        <v>1455.6006906300017</v>
      </c>
      <c r="N16" s="13">
        <v>1918.443181160008</v>
      </c>
      <c r="O16" s="13">
        <v>1991.4604400299654</v>
      </c>
      <c r="P16" s="13">
        <v>3704.0758039400343</v>
      </c>
      <c r="Q16" s="13">
        <v>9069.5801157600108</v>
      </c>
      <c r="R16" s="13">
        <v>1289.8624911700012</v>
      </c>
      <c r="S16" s="11">
        <v>2144.3799388299458</v>
      </c>
      <c r="T16" s="11">
        <v>2198.9418617099554</v>
      </c>
      <c r="U16" s="11">
        <v>2951.6538615202094</v>
      </c>
      <c r="V16" s="11">
        <v>8584.8381532301119</v>
      </c>
      <c r="W16" s="13">
        <v>1810.001246819997</v>
      </c>
      <c r="X16" s="13">
        <v>3200.4586407399947</v>
      </c>
      <c r="Y16" s="13">
        <v>2447.562314689997</v>
      </c>
      <c r="Z16" s="13">
        <v>3354.1495186200259</v>
      </c>
      <c r="AA16" s="13">
        <v>10812.171720870014</v>
      </c>
      <c r="AB16" s="21">
        <v>2247.5706024399942</v>
      </c>
      <c r="AC16" s="21">
        <v>2812.9258264599903</v>
      </c>
      <c r="AD16" s="21">
        <v>2982.8804735900148</v>
      </c>
      <c r="AE16" s="21">
        <v>3831.5310251699643</v>
      </c>
      <c r="AF16" s="21">
        <v>11874.907927659964</v>
      </c>
      <c r="AG16" s="21">
        <v>2353.9249790599988</v>
      </c>
      <c r="AH16" s="21">
        <v>2790.104658970019</v>
      </c>
      <c r="AI16" s="21">
        <v>2874.854310029998</v>
      </c>
      <c r="AJ16" s="21">
        <v>3701.3003191000053</v>
      </c>
      <c r="AK16" s="21">
        <v>11720.184267160021</v>
      </c>
    </row>
    <row r="17" spans="1:37" ht="17.45" customHeight="1" x14ac:dyDescent="0.3">
      <c r="B17" s="14" t="s">
        <v>8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6"/>
      <c r="N17" s="16"/>
      <c r="O17" s="16"/>
      <c r="P17" s="16"/>
      <c r="Q17" s="16"/>
      <c r="R17" s="16"/>
      <c r="S17" s="22"/>
      <c r="T17" s="22"/>
      <c r="U17" s="22"/>
      <c r="V17" s="22"/>
      <c r="W17" s="16"/>
      <c r="X17" s="16"/>
      <c r="Y17" s="16"/>
      <c r="Z17" s="16"/>
      <c r="AA17" s="16"/>
      <c r="AB17" s="26"/>
      <c r="AC17" s="26"/>
      <c r="AD17" s="26"/>
      <c r="AE17" s="26"/>
      <c r="AF17" s="26"/>
      <c r="AG17" s="26"/>
      <c r="AH17" s="26"/>
      <c r="AI17" s="26"/>
      <c r="AJ17" s="26"/>
      <c r="AK17" s="26"/>
    </row>
    <row r="18" spans="1:37" ht="17.45" customHeight="1" x14ac:dyDescent="0.2">
      <c r="A18" s="17"/>
      <c r="B18" s="10" t="s">
        <v>9</v>
      </c>
      <c r="C18" s="11">
        <v>4317.3355237899941</v>
      </c>
      <c r="D18" s="11">
        <v>4728.5850715500064</v>
      </c>
      <c r="E18" s="11">
        <v>4829.133269789937</v>
      </c>
      <c r="F18" s="11">
        <v>5848.4187698798705</v>
      </c>
      <c r="G18" s="11">
        <v>19723.47263500981</v>
      </c>
      <c r="H18" s="11">
        <v>4745.6449932174137</v>
      </c>
      <c r="I18" s="11">
        <v>4951.8588883378688</v>
      </c>
      <c r="J18" s="11">
        <v>5192.296094959418</v>
      </c>
      <c r="K18" s="11">
        <v>6346.8855794052297</v>
      </c>
      <c r="L18" s="11">
        <v>21236.685555919932</v>
      </c>
      <c r="M18" s="11">
        <v>5052.6938480399967</v>
      </c>
      <c r="N18" s="11">
        <v>5159.1087613400186</v>
      </c>
      <c r="O18" s="11">
        <v>5465.6881638598243</v>
      </c>
      <c r="P18" s="11">
        <v>6731.1094755901031</v>
      </c>
      <c r="Q18" s="11">
        <v>22408.600248829942</v>
      </c>
      <c r="R18" s="11">
        <v>5314.5838987200168</v>
      </c>
      <c r="S18" s="11">
        <v>5649.4502416699597</v>
      </c>
      <c r="T18" s="11">
        <v>5739.6721868699606</v>
      </c>
      <c r="U18" s="11">
        <v>6270.7875199300634</v>
      </c>
      <c r="V18" s="11">
        <v>22974.493847190002</v>
      </c>
      <c r="W18" s="11">
        <v>6585.5704297199763</v>
      </c>
      <c r="X18" s="11">
        <v>7173.7200544899788</v>
      </c>
      <c r="Y18" s="11">
        <v>6577.8079896499312</v>
      </c>
      <c r="Z18" s="11">
        <v>7369.5967533399935</v>
      </c>
      <c r="AA18" s="11">
        <v>27706.695227199878</v>
      </c>
      <c r="AB18" s="20">
        <v>7588.2190895500389</v>
      </c>
      <c r="AC18" s="20">
        <v>7069.167494199939</v>
      </c>
      <c r="AD18" s="20">
        <v>7500.4167811297539</v>
      </c>
      <c r="AE18" s="20">
        <v>8150.0925154302549</v>
      </c>
      <c r="AF18" s="20">
        <v>30307.895880309989</v>
      </c>
      <c r="AG18" s="20">
        <v>7983.3248405199956</v>
      </c>
      <c r="AH18" s="20">
        <v>7793.5114133100151</v>
      </c>
      <c r="AI18" s="20">
        <v>7742.4885341099925</v>
      </c>
      <c r="AJ18" s="20">
        <v>8557.3083471100144</v>
      </c>
      <c r="AK18" s="20">
        <v>32076.633135050015</v>
      </c>
    </row>
    <row r="19" spans="1:37" ht="17.45" customHeight="1" x14ac:dyDescent="0.2">
      <c r="A19" s="17"/>
      <c r="B19" s="10" t="s">
        <v>10</v>
      </c>
      <c r="C19" s="11">
        <v>466.76634815999944</v>
      </c>
      <c r="D19" s="11">
        <v>670.64238007000313</v>
      </c>
      <c r="E19" s="11">
        <v>724.12662298998498</v>
      </c>
      <c r="F19" s="11">
        <v>1246.8248631399731</v>
      </c>
      <c r="G19" s="11">
        <v>3108.3602143599605</v>
      </c>
      <c r="H19" s="11">
        <v>388.54846101531098</v>
      </c>
      <c r="I19" s="11">
        <v>351.69922185321138</v>
      </c>
      <c r="J19" s="11">
        <v>446.53172891395218</v>
      </c>
      <c r="K19" s="11">
        <v>1003.0597344975215</v>
      </c>
      <c r="L19" s="11">
        <v>2189.8391462799964</v>
      </c>
      <c r="M19" s="11">
        <v>314.65706834999867</v>
      </c>
      <c r="N19" s="11">
        <v>548.40579687999934</v>
      </c>
      <c r="O19" s="11">
        <v>608.5999028799971</v>
      </c>
      <c r="P19" s="11">
        <v>1118.8987995998391</v>
      </c>
      <c r="Q19" s="11">
        <v>2590.561567709834</v>
      </c>
      <c r="R19" s="11">
        <v>401.56361327999866</v>
      </c>
      <c r="S19" s="11">
        <v>667.61393485999577</v>
      </c>
      <c r="T19" s="11">
        <v>778.4805668200006</v>
      </c>
      <c r="U19" s="11">
        <v>1383.9692019500258</v>
      </c>
      <c r="V19" s="11">
        <v>3231.6273169100209</v>
      </c>
      <c r="W19" s="11">
        <v>445.65813830999946</v>
      </c>
      <c r="X19" s="11">
        <v>742.67751633000182</v>
      </c>
      <c r="Y19" s="11">
        <v>839.80546473000049</v>
      </c>
      <c r="Z19" s="11">
        <v>1284.4045371199504</v>
      </c>
      <c r="AA19" s="11">
        <v>3312.5456564899523</v>
      </c>
      <c r="AB19" s="20">
        <v>453.83984976999915</v>
      </c>
      <c r="AC19" s="20">
        <v>799.73099670998408</v>
      </c>
      <c r="AD19" s="20">
        <v>881.76898542998629</v>
      </c>
      <c r="AE19" s="20">
        <v>1493.0345533600437</v>
      </c>
      <c r="AF19" s="20">
        <v>3628.3743852700136</v>
      </c>
      <c r="AG19" s="20">
        <v>502.82661291000051</v>
      </c>
      <c r="AH19" s="20">
        <v>918.96082734999777</v>
      </c>
      <c r="AI19" s="20">
        <v>1016.1059435499993</v>
      </c>
      <c r="AJ19" s="20">
        <v>1613.698564570002</v>
      </c>
      <c r="AK19" s="20">
        <v>4051.5919483799994</v>
      </c>
    </row>
    <row r="20" spans="1:37" s="9" customFormat="1" ht="17.45" customHeight="1" x14ac:dyDescent="0.2">
      <c r="A20" s="17"/>
      <c r="B20" s="10" t="s">
        <v>11</v>
      </c>
      <c r="C20" s="11">
        <v>408.81990275999988</v>
      </c>
      <c r="D20" s="11">
        <v>840.02390598000102</v>
      </c>
      <c r="E20" s="11">
        <v>672.73518860999957</v>
      </c>
      <c r="F20" s="11">
        <v>1007.6234751299929</v>
      </c>
      <c r="G20" s="11">
        <v>2929.2024724799935</v>
      </c>
      <c r="H20" s="11">
        <v>637.91094420000024</v>
      </c>
      <c r="I20" s="11">
        <v>446.64099703999983</v>
      </c>
      <c r="J20" s="11">
        <v>698.65404139999578</v>
      </c>
      <c r="K20" s="11">
        <v>823.53483840000672</v>
      </c>
      <c r="L20" s="11">
        <v>2606.7408210400026</v>
      </c>
      <c r="M20" s="11">
        <v>647.26379113999883</v>
      </c>
      <c r="N20" s="11">
        <v>969.03930876000561</v>
      </c>
      <c r="O20" s="11">
        <v>798.45199501000275</v>
      </c>
      <c r="P20" s="11">
        <v>1083.6231983399844</v>
      </c>
      <c r="Q20" s="11">
        <v>3498.3782932499912</v>
      </c>
      <c r="R20" s="11">
        <v>761.38307561999909</v>
      </c>
      <c r="S20" s="11">
        <v>932.66043927999658</v>
      </c>
      <c r="T20" s="11">
        <v>918.25386836000393</v>
      </c>
      <c r="U20" s="11">
        <v>985.44690338999794</v>
      </c>
      <c r="V20" s="11">
        <v>3597.7442866499978</v>
      </c>
      <c r="W20" s="11">
        <v>644.83190493000018</v>
      </c>
      <c r="X20" s="11">
        <v>1104.4716227599997</v>
      </c>
      <c r="Y20" s="11">
        <v>889.14279762000047</v>
      </c>
      <c r="Z20" s="11">
        <v>905.65941059000306</v>
      </c>
      <c r="AA20" s="11">
        <v>3544.1057359000033</v>
      </c>
      <c r="AB20" s="20">
        <v>487.44143394999946</v>
      </c>
      <c r="AC20" s="20">
        <v>1048.3224738099998</v>
      </c>
      <c r="AD20" s="20">
        <v>1056.3820098299939</v>
      </c>
      <c r="AE20" s="20">
        <v>1094.0103380100086</v>
      </c>
      <c r="AF20" s="20">
        <v>3686.1562556000017</v>
      </c>
      <c r="AG20" s="20">
        <v>530.38629147000017</v>
      </c>
      <c r="AH20" s="20">
        <v>1224.6223346800002</v>
      </c>
      <c r="AI20" s="20">
        <v>1196.9553984999998</v>
      </c>
      <c r="AJ20" s="20">
        <v>1226.6648253700012</v>
      </c>
      <c r="AK20" s="20">
        <v>4178.6288500200017</v>
      </c>
    </row>
    <row r="21" spans="1:37" ht="17.45" customHeight="1" x14ac:dyDescent="0.2">
      <c r="A21" s="17"/>
      <c r="B21" s="12" t="s">
        <v>12</v>
      </c>
      <c r="C21" s="13">
        <v>457.3583390099991</v>
      </c>
      <c r="D21" s="13">
        <v>1045.5381585499968</v>
      </c>
      <c r="E21" s="13">
        <v>969.5012015199992</v>
      </c>
      <c r="F21" s="13">
        <v>1868.1325050099936</v>
      </c>
      <c r="G21" s="13">
        <v>4340.5302040899887</v>
      </c>
      <c r="H21" s="13">
        <v>602.61093249159376</v>
      </c>
      <c r="I21" s="13">
        <v>202.1079843727311</v>
      </c>
      <c r="J21" s="13">
        <v>717.40351834810781</v>
      </c>
      <c r="K21" s="13">
        <v>2331.3689538975632</v>
      </c>
      <c r="L21" s="13">
        <v>3853.4913891099959</v>
      </c>
      <c r="M21" s="13">
        <v>1154.1022904800013</v>
      </c>
      <c r="N21" s="13">
        <v>1348.2411135699938</v>
      </c>
      <c r="O21" s="13">
        <v>1298.5340580199838</v>
      </c>
      <c r="P21" s="13">
        <v>2318.1237629200427</v>
      </c>
      <c r="Q21" s="13">
        <v>6119.001224990021</v>
      </c>
      <c r="R21" s="13">
        <v>982.43129753999983</v>
      </c>
      <c r="S21" s="13">
        <v>1704.343569940005</v>
      </c>
      <c r="T21" s="13">
        <v>1875.6328923800156</v>
      </c>
      <c r="U21" s="13">
        <v>2756.8559792899814</v>
      </c>
      <c r="V21" s="13">
        <v>7319.263739150002</v>
      </c>
      <c r="W21" s="13">
        <v>1180.1379067100006</v>
      </c>
      <c r="X21" s="13">
        <v>1828.6532969900097</v>
      </c>
      <c r="Y21" s="13">
        <v>1944.4880108700086</v>
      </c>
      <c r="Z21" s="13">
        <v>3455.5678401200207</v>
      </c>
      <c r="AA21" s="13">
        <v>8408.8470546900389</v>
      </c>
      <c r="AB21" s="21">
        <v>1721.9495290200002</v>
      </c>
      <c r="AC21" s="21">
        <v>2574.3313351999936</v>
      </c>
      <c r="AD21" s="21">
        <v>2391.416335780018</v>
      </c>
      <c r="AE21" s="21">
        <v>3523.4799778099837</v>
      </c>
      <c r="AF21" s="21">
        <v>10211.177177809996</v>
      </c>
      <c r="AG21" s="21">
        <v>2036.5321029800018</v>
      </c>
      <c r="AH21" s="21">
        <v>2164.9593692199992</v>
      </c>
      <c r="AI21" s="21">
        <v>2286.7367590599983</v>
      </c>
      <c r="AJ21" s="21">
        <v>3133.1059479599999</v>
      </c>
      <c r="AK21" s="21">
        <v>9621.3341792200008</v>
      </c>
    </row>
    <row r="22" spans="1:37" ht="17.45" customHeight="1" x14ac:dyDescent="0.3">
      <c r="B22" s="14" t="s">
        <v>13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28"/>
      <c r="N22" s="16"/>
      <c r="O22" s="16"/>
      <c r="P22" s="16"/>
      <c r="Q22" s="16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6"/>
      <c r="AC22" s="26"/>
      <c r="AD22" s="26"/>
      <c r="AE22" s="26"/>
      <c r="AF22" s="26"/>
      <c r="AG22" s="26"/>
      <c r="AH22" s="26"/>
      <c r="AI22" s="26"/>
      <c r="AJ22" s="26"/>
      <c r="AK22" s="26"/>
    </row>
    <row r="23" spans="1:37" ht="17.45" customHeight="1" x14ac:dyDescent="0.2">
      <c r="B23" s="10" t="s">
        <v>14</v>
      </c>
      <c r="C23" s="11">
        <v>2075.2965282399905</v>
      </c>
      <c r="D23" s="11">
        <v>2950.261105629997</v>
      </c>
      <c r="E23" s="11">
        <v>2773.9470814199462</v>
      </c>
      <c r="F23" s="11">
        <v>4109.7868698498041</v>
      </c>
      <c r="G23" s="11">
        <v>11909.291585139737</v>
      </c>
      <c r="H23" s="11">
        <v>2334.9932906700119</v>
      </c>
      <c r="I23" s="11">
        <v>2008.8176960199883</v>
      </c>
      <c r="J23" s="11">
        <v>2593.5312266099859</v>
      </c>
      <c r="K23" s="11">
        <v>4098.7753480799693</v>
      </c>
      <c r="L23" s="11">
        <v>11036.117561379955</v>
      </c>
      <c r="M23" s="11">
        <v>2746.3701998900001</v>
      </c>
      <c r="N23" s="11">
        <v>3193.4365070900008</v>
      </c>
      <c r="O23" s="11">
        <v>3027.9490402099618</v>
      </c>
      <c r="P23" s="11">
        <v>4282.2561356500109</v>
      </c>
      <c r="Q23" s="11">
        <v>13250.011882839975</v>
      </c>
      <c r="R23" s="11">
        <v>2877.1399332599949</v>
      </c>
      <c r="S23" s="11">
        <v>3432.8811255299888</v>
      </c>
      <c r="T23" s="11">
        <v>3753.1674096000306</v>
      </c>
      <c r="U23" s="11">
        <v>4926.1437632400657</v>
      </c>
      <c r="V23" s="11">
        <v>14989.33223163008</v>
      </c>
      <c r="W23" s="11">
        <v>3167.232468369999</v>
      </c>
      <c r="X23" s="11">
        <v>4084.4935740200081</v>
      </c>
      <c r="Y23" s="11">
        <v>4070.4681095100013</v>
      </c>
      <c r="Z23" s="11">
        <v>5545.6060766099536</v>
      </c>
      <c r="AA23" s="11">
        <v>16867.800228509961</v>
      </c>
      <c r="AB23" s="20">
        <v>3492.5438590099884</v>
      </c>
      <c r="AC23" s="20">
        <v>4731.1508011099731</v>
      </c>
      <c r="AD23" s="20">
        <v>4555.2075719199629</v>
      </c>
      <c r="AE23" s="20">
        <v>6215.999386649899</v>
      </c>
      <c r="AF23" s="20">
        <v>18994.901618689822</v>
      </c>
      <c r="AG23" s="20">
        <v>4007.4978304700012</v>
      </c>
      <c r="AH23" s="20">
        <v>4807.7161060300004</v>
      </c>
      <c r="AI23" s="20">
        <v>4682.1985452400004</v>
      </c>
      <c r="AJ23" s="20">
        <v>5930.7698762200071</v>
      </c>
      <c r="AK23" s="20">
        <v>19428.18235796001</v>
      </c>
    </row>
    <row r="24" spans="1:37" ht="17.45" customHeight="1" x14ac:dyDescent="0.2">
      <c r="B24" s="10" t="s">
        <v>15</v>
      </c>
      <c r="C24" s="11">
        <v>3363.0566841400023</v>
      </c>
      <c r="D24" s="11">
        <v>3917.5233322700105</v>
      </c>
      <c r="E24" s="11">
        <v>4036.5502296499744</v>
      </c>
      <c r="F24" s="11">
        <v>5355.7303578100273</v>
      </c>
      <c r="G24" s="11">
        <v>16672.860603870016</v>
      </c>
      <c r="H24" s="11">
        <v>3821.6019783699894</v>
      </c>
      <c r="I24" s="11">
        <v>3862.0275228000364</v>
      </c>
      <c r="J24" s="11">
        <v>4178.7264380400356</v>
      </c>
      <c r="K24" s="11">
        <v>5643.6790788699072</v>
      </c>
      <c r="L24" s="11">
        <v>17506.035018079969</v>
      </c>
      <c r="M24" s="11">
        <v>4045.3703444499934</v>
      </c>
      <c r="N24" s="11">
        <v>4328.0727511300156</v>
      </c>
      <c r="O24" s="11">
        <v>4537.5719266298465</v>
      </c>
      <c r="P24" s="11">
        <v>6106.3699688699544</v>
      </c>
      <c r="Q24" s="11">
        <v>19017.384991079809</v>
      </c>
      <c r="R24" s="11">
        <v>4264.5519108400204</v>
      </c>
      <c r="S24" s="11">
        <v>4842.2241837799666</v>
      </c>
      <c r="T24" s="11">
        <v>4912.1485208499507</v>
      </c>
      <c r="U24" s="11">
        <v>5572.8672673700294</v>
      </c>
      <c r="V24" s="11">
        <v>19591.791882839967</v>
      </c>
      <c r="W24" s="11">
        <v>5420.2101480199763</v>
      </c>
      <c r="X24" s="11">
        <v>6244.8611717599815</v>
      </c>
      <c r="Y24" s="11">
        <v>5658.6206477599389</v>
      </c>
      <c r="Z24" s="11">
        <v>6715.9404544700074</v>
      </c>
      <c r="AA24" s="11">
        <v>24039.632422009905</v>
      </c>
      <c r="AB24" s="20">
        <v>6407.4096658699818</v>
      </c>
      <c r="AC24" s="20">
        <v>6299.9333969799955</v>
      </c>
      <c r="AD24" s="20">
        <v>6782.6579982899375</v>
      </c>
      <c r="AE24" s="20">
        <v>7389.9054042599282</v>
      </c>
      <c r="AF24" s="20">
        <v>26879.906465399843</v>
      </c>
      <c r="AG24" s="20">
        <v>6767.5953093999979</v>
      </c>
      <c r="AH24" s="20">
        <v>6860.263717750011</v>
      </c>
      <c r="AI24" s="20">
        <v>7049.6394718499887</v>
      </c>
      <c r="AJ24" s="20">
        <v>7823.9721737200089</v>
      </c>
      <c r="AK24" s="20">
        <v>28501.470672720006</v>
      </c>
    </row>
    <row r="25" spans="1:37" ht="17.45" customHeight="1" thickBot="1" x14ac:dyDescent="0.25">
      <c r="B25" s="10" t="s">
        <v>16</v>
      </c>
      <c r="C25" s="11">
        <v>211.92690133999986</v>
      </c>
      <c r="D25" s="11">
        <v>417.00507824999977</v>
      </c>
      <c r="E25" s="11">
        <v>384.99897184000008</v>
      </c>
      <c r="F25" s="11">
        <v>505.48238550000173</v>
      </c>
      <c r="G25" s="11">
        <v>1519.4133369300014</v>
      </c>
      <c r="H25" s="11">
        <v>218.12006188431735</v>
      </c>
      <c r="I25" s="11">
        <v>81.461872783786191</v>
      </c>
      <c r="J25" s="11">
        <v>282.62771897145217</v>
      </c>
      <c r="K25" s="11">
        <v>762.39467925044403</v>
      </c>
      <c r="L25" s="11">
        <v>1344.6043328899996</v>
      </c>
      <c r="M25" s="11">
        <v>376.97645367000081</v>
      </c>
      <c r="N25" s="11">
        <v>503.28572233000045</v>
      </c>
      <c r="O25" s="11">
        <v>605.75315292999926</v>
      </c>
      <c r="P25" s="11">
        <v>863.12913193000441</v>
      </c>
      <c r="Q25" s="11">
        <v>2349.144460860005</v>
      </c>
      <c r="R25" s="11">
        <v>318.2700410599993</v>
      </c>
      <c r="S25" s="11">
        <v>678.9628764400004</v>
      </c>
      <c r="T25" s="11">
        <v>646.72358397999903</v>
      </c>
      <c r="U25" s="11">
        <v>898.04857394997407</v>
      </c>
      <c r="V25" s="11">
        <v>2542.0050754299727</v>
      </c>
      <c r="W25" s="11">
        <v>268.75576327999977</v>
      </c>
      <c r="X25" s="11">
        <v>520.16774479000071</v>
      </c>
      <c r="Y25" s="11">
        <v>522.15550559999974</v>
      </c>
      <c r="Z25" s="11">
        <v>753.682010090007</v>
      </c>
      <c r="AA25" s="11">
        <v>2064.7610237600074</v>
      </c>
      <c r="AB25" s="20">
        <v>351.49637741000072</v>
      </c>
      <c r="AC25" s="20">
        <v>460.46810183000002</v>
      </c>
      <c r="AD25" s="20">
        <v>492.11854195999962</v>
      </c>
      <c r="AE25" s="20">
        <v>654.71259369998916</v>
      </c>
      <c r="AF25" s="20">
        <v>1958.7956148999895</v>
      </c>
      <c r="AG25" s="20">
        <v>277.97670801000004</v>
      </c>
      <c r="AH25" s="20">
        <v>434.07412077999993</v>
      </c>
      <c r="AI25" s="20">
        <v>510.44861813000057</v>
      </c>
      <c r="AJ25" s="20">
        <v>776.03563507000081</v>
      </c>
      <c r="AK25" s="20">
        <v>1998.5350819900013</v>
      </c>
    </row>
    <row r="26" spans="1:37" ht="18.75" customHeight="1" thickBot="1" x14ac:dyDescent="0.25">
      <c r="B26" s="27" t="s">
        <v>23</v>
      </c>
      <c r="C26" s="5">
        <v>5650.2801137200067</v>
      </c>
      <c r="D26" s="5">
        <v>7284.7895161499946</v>
      </c>
      <c r="E26" s="5">
        <v>7195.4962829100477</v>
      </c>
      <c r="F26" s="5">
        <v>9970.8052072997798</v>
      </c>
      <c r="G26" s="5">
        <v>30101.371120079828</v>
      </c>
      <c r="H26" s="5">
        <v>6374.7132374750008</v>
      </c>
      <c r="I26" s="5">
        <v>5952.2984084650398</v>
      </c>
      <c r="J26" s="5">
        <v>7054.8632117549532</v>
      </c>
      <c r="K26" s="5">
        <v>10504.882054654818</v>
      </c>
      <c r="L26" s="5">
        <v>29886.756912349814</v>
      </c>
      <c r="M26" s="5">
        <v>7168.7169980100034</v>
      </c>
      <c r="N26" s="5">
        <v>8024.7949805500357</v>
      </c>
      <c r="O26" s="5">
        <v>8171.2741197699888</v>
      </c>
      <c r="P26" s="5">
        <v>11251.755236449942</v>
      </c>
      <c r="Q26" s="5">
        <v>34616.541334779977</v>
      </c>
      <c r="R26" s="5">
        <v>7459.9618851599971</v>
      </c>
      <c r="S26" s="5">
        <v>8954.0681857499585</v>
      </c>
      <c r="T26" s="5">
        <v>9312.0395144299109</v>
      </c>
      <c r="U26" s="5">
        <v>11397.05960455998</v>
      </c>
      <c r="V26" s="5">
        <v>37123.129189899846</v>
      </c>
      <c r="W26" s="5">
        <v>8856.1983796700024</v>
      </c>
      <c r="X26" s="5">
        <v>10849.522490570011</v>
      </c>
      <c r="Y26" s="5">
        <v>10251.234262869988</v>
      </c>
      <c r="Z26" s="5">
        <v>13015.238541169942</v>
      </c>
      <c r="AA26" s="5">
        <v>42972.193674279944</v>
      </c>
      <c r="AB26" s="23">
        <v>10251.449902289973</v>
      </c>
      <c r="AC26" s="23">
        <v>11491.552299919969</v>
      </c>
      <c r="AD26" s="23">
        <v>11829.984112169903</v>
      </c>
      <c r="AE26" s="23">
        <v>14260.617384609834</v>
      </c>
      <c r="AF26" s="23">
        <v>47833.603698989675</v>
      </c>
      <c r="AG26" s="23">
        <v>11053.069847879988</v>
      </c>
      <c r="AH26" s="23">
        <v>12102.053944560023</v>
      </c>
      <c r="AI26" s="23">
        <v>12242.286635219993</v>
      </c>
      <c r="AJ26" s="23">
        <v>14530.777685009987</v>
      </c>
      <c r="AK26" s="23">
        <v>49928.188112669988</v>
      </c>
    </row>
    <row r="27" spans="1:37" ht="13.5" x14ac:dyDescent="0.25">
      <c r="B27" s="4" t="s">
        <v>5</v>
      </c>
    </row>
    <row r="28" spans="1:37" ht="13.5" x14ac:dyDescent="0.25">
      <c r="B28" s="4" t="s">
        <v>24</v>
      </c>
    </row>
    <row r="29" spans="1:37" x14ac:dyDescent="0.2"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</row>
    <row r="30" spans="1:37" x14ac:dyDescent="0.2"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</sheetData>
  <mergeCells count="15">
    <mergeCell ref="AF9:AF10"/>
    <mergeCell ref="AG9:AJ9"/>
    <mergeCell ref="AK9:AK10"/>
    <mergeCell ref="Q9:Q10"/>
    <mergeCell ref="R9:U9"/>
    <mergeCell ref="V9:V10"/>
    <mergeCell ref="W9:Z9"/>
    <mergeCell ref="AA9:AA10"/>
    <mergeCell ref="AB9:AE9"/>
    <mergeCell ref="M9:P9"/>
    <mergeCell ref="B9:B10"/>
    <mergeCell ref="C9:F9"/>
    <mergeCell ref="G9:G10"/>
    <mergeCell ref="H9:K9"/>
    <mergeCell ref="L9:L10"/>
  </mergeCells>
  <conditionalFormatting sqref="C26:AA26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Bartra Merino, Christian Orlando</dc:creator>
  <cp:lastModifiedBy>OFICINA GENERAL DE ADMINISTRACION Y RECURSOS HUMANOS</cp:lastModifiedBy>
  <dcterms:created xsi:type="dcterms:W3CDTF">2015-06-05T18:19:34Z</dcterms:created>
  <dcterms:modified xsi:type="dcterms:W3CDTF">2026-02-10T17:19:30Z</dcterms:modified>
</cp:coreProperties>
</file>