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backup_29set2025\esc\PUBLICACION MEF\02 FEB\10FEB\05\"/>
    </mc:Choice>
  </mc:AlternateContent>
  <xr:revisionPtr revIDLastSave="0" documentId="13_ncr:1_{9FC5E363-7261-4508-96BC-D3ED156F5C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12" sheetId="2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<sst xmlns="http://schemas.openxmlformats.org/spreadsheetml/2006/main" count="49" uniqueCount="25">
  <si>
    <t>I</t>
  </si>
  <si>
    <t>II</t>
  </si>
  <si>
    <t>III</t>
  </si>
  <si>
    <t>IV</t>
  </si>
  <si>
    <t>(En millones de soles)</t>
  </si>
  <si>
    <t>1/ Las series de estadísticas de finanzas públicas que se muestran a continuación, tienen carácter preliminar, y están sujetas a cambios conforme se avance con el plan de migración al MEFP del FMI y a los resultados de la conciliación con otras fuentes de estadísticas fiscales.</t>
  </si>
  <si>
    <t xml:space="preserve">Grupos Funcionales </t>
  </si>
  <si>
    <t>Otros</t>
  </si>
  <si>
    <t>Clasificación económica</t>
  </si>
  <si>
    <t>Remuneraciones</t>
  </si>
  <si>
    <t>Bienes y servicios</t>
  </si>
  <si>
    <t>Otros gastos</t>
  </si>
  <si>
    <t>Adquisición de activos no financieros</t>
  </si>
  <si>
    <t>Niveles de Gobierno</t>
  </si>
  <si>
    <t>Gobierno Central</t>
  </si>
  <si>
    <t>Gobiernos Regionales</t>
  </si>
  <si>
    <t>Gobiernos Locales</t>
  </si>
  <si>
    <t>CUADRO 12</t>
  </si>
  <si>
    <r>
      <t xml:space="preserve">FUNCIÓN PROTECCIÓN SOCIAL (COFOG 710) </t>
    </r>
    <r>
      <rPr>
        <b/>
        <vertAlign val="superscript"/>
        <sz val="10"/>
        <color theme="1"/>
        <rFont val="Arial Narrow"/>
        <family val="2"/>
      </rPr>
      <t>1/</t>
    </r>
  </si>
  <si>
    <t>CFG 710</t>
  </si>
  <si>
    <t>Edad avanzada</t>
  </si>
  <si>
    <t>Familia e hijos</t>
  </si>
  <si>
    <t>Prestaciones sociales</t>
  </si>
  <si>
    <t>Total COFOG 710</t>
  </si>
  <si>
    <t>Fuente: SICON (2019 - 2024) y SIAF ( 2025)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</si>
</sst>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indexed="8"/>
      <name val="Arial Narrow"/>
      <family val="2"/>
    </font>
    <font>
      <sz val="9"/>
      <color theme="1"/>
      <name val="Arial Narrow"/>
      <family val="2"/>
    </font>
    <font>
      <b/>
      <vertAlign val="superscript"/>
      <sz val="10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1"/>
      <color theme="1"/>
      <name val="Arial Narrow"/>
      <family val="2"/>
    </font>
    <font>
      <sz val="10"/>
      <color indexed="61"/>
      <name val="Arial Narrow"/>
      <family val="2"/>
    </font>
    <font>
      <b/>
      <sz val="10"/>
      <color theme="0" tint="-0.24997711111789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/>
    <xf numFmtId="3" fontId="2" fillId="0" borderId="0" xfId="0" applyNumberFormat="1" applyFont="1"/>
    <xf numFmtId="0" fontId="3" fillId="0" borderId="0" xfId="0" applyFont="1"/>
    <xf numFmtId="0" fontId="10" fillId="3" borderId="9" xfId="2" applyFont="1" applyFill="1" applyBorder="1" applyAlignment="1">
      <alignment vertical="center"/>
    </xf>
    <xf numFmtId="0" fontId="2" fillId="3" borderId="0" xfId="0" applyFont="1" applyFill="1"/>
    <xf numFmtId="0" fontId="2" fillId="0" borderId="0" xfId="0" applyFont="1" applyAlignment="1">
      <alignment horizontal="left" vertical="center" wrapText="1" indent="1"/>
    </xf>
    <xf numFmtId="3" fontId="2" fillId="0" borderId="0" xfId="0" applyNumberFormat="1" applyFont="1" applyAlignment="1">
      <alignment horizontal="right" vertical="center"/>
    </xf>
    <xf numFmtId="0" fontId="2" fillId="0" borderId="10" xfId="0" applyFont="1" applyBorder="1" applyAlignment="1">
      <alignment horizontal="left" vertical="center" wrapText="1" indent="1"/>
    </xf>
    <xf numFmtId="3" fontId="2" fillId="0" borderId="10" xfId="0" applyNumberFormat="1" applyFont="1" applyBorder="1" applyAlignment="1">
      <alignment horizontal="right"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right" vertical="center"/>
    </xf>
    <xf numFmtId="0" fontId="2" fillId="0" borderId="0" xfId="0" applyFont="1" applyAlignment="1">
      <alignment horizontal="right"/>
    </xf>
    <xf numFmtId="0" fontId="10" fillId="0" borderId="0" xfId="2" applyFont="1" applyAlignment="1">
      <alignment horizontal="right" vertical="center" wrapText="1"/>
    </xf>
    <xf numFmtId="3" fontId="2" fillId="3" borderId="0" xfId="0" applyNumberFormat="1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right" vertical="center"/>
    </xf>
    <xf numFmtId="3" fontId="11" fillId="0" borderId="10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right"/>
    </xf>
    <xf numFmtId="167" fontId="8" fillId="2" borderId="11" xfId="3" applyNumberFormat="1" applyFont="1" applyFill="1" applyBorder="1" applyAlignment="1">
      <alignment horizontal="right" vertical="center"/>
    </xf>
    <xf numFmtId="0" fontId="12" fillId="0" borderId="0" xfId="4" applyFont="1" applyAlignment="1">
      <alignment horizontal="left" vertical="top" wrapText="1"/>
    </xf>
    <xf numFmtId="0" fontId="13" fillId="0" borderId="0" xfId="0" applyFont="1" applyAlignment="1">
      <alignment horizontal="left" vertical="center" wrapText="1" indent="1"/>
    </xf>
    <xf numFmtId="0" fontId="11" fillId="0" borderId="0" xfId="0" applyFont="1"/>
    <xf numFmtId="0" fontId="4" fillId="2" borderId="13" xfId="0" applyFont="1" applyFill="1" applyBorder="1" applyAlignment="1">
      <alignment horizontal="left" vertical="center"/>
    </xf>
    <xf numFmtId="1" fontId="2" fillId="0" borderId="0" xfId="0" applyNumberFormat="1" applyFont="1" applyAlignment="1">
      <alignment horizontal="right"/>
    </xf>
    <xf numFmtId="0" fontId="5" fillId="0" borderId="0" xfId="2" applyFont="1" applyAlignment="1">
      <alignment horizontal="left" vertical="center"/>
    </xf>
    <xf numFmtId="3" fontId="4" fillId="2" borderId="14" xfId="0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15" xfId="0" applyNumberFormat="1" applyFont="1" applyFill="1" applyBorder="1" applyAlignment="1">
      <alignment horizontal="right" vertical="center"/>
    </xf>
    <xf numFmtId="0" fontId="2" fillId="0" borderId="16" xfId="0" applyFont="1" applyBorder="1"/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5">
    <cellStyle name="Millares" xfId="3" builtinId="3"/>
    <cellStyle name="Normal" xfId="0" builtinId="0"/>
    <cellStyle name="Normal 2" xfId="1" xr:uid="{F884497D-6C09-4E09-BF88-655847247BBC}"/>
    <cellStyle name="Normal_CONSOL cofog GG" xfId="4" xr:uid="{A9231113-465A-4E24-991B-1E9F6BEAD535}"/>
    <cellStyle name="Normal_Hoja4" xfId="2" xr:uid="{A1D4F73B-4EF7-4F31-BD7A-64180BF86E9A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315474</xdr:colOff>
      <xdr:row>4</xdr:row>
      <xdr:rowOff>124460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E67E7209-9655-4AE3-9866-9075E347A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61925"/>
          <a:ext cx="4496949" cy="610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4ACA4-EFB9-4369-A401-EFAF650E6B56}">
  <dimension ref="A6:AK31"/>
  <sheetViews>
    <sheetView showGridLines="0" tabSelected="1" zoomScale="90" zoomScaleNormal="90" workbookViewId="0">
      <pane xSplit="2" topLeftCell="W1" activePane="topRight" state="frozen"/>
      <selection activeCell="A4" sqref="A4"/>
      <selection pane="topRight"/>
    </sheetView>
  </sheetViews>
  <sheetFormatPr baseColWidth="10" defaultColWidth="11.42578125" defaultRowHeight="12.75" x14ac:dyDescent="0.2"/>
  <cols>
    <col min="1" max="1" width="4.28515625" style="1" customWidth="1"/>
    <col min="2" max="2" width="29.140625" style="1" customWidth="1"/>
    <col min="3" max="30" width="6.7109375" style="1" customWidth="1"/>
    <col min="31" max="31" width="6.7109375" style="1" bestFit="1" customWidth="1"/>
    <col min="32" max="32" width="7.5703125" style="1" bestFit="1" customWidth="1"/>
    <col min="33" max="35" width="6.7109375" style="1" customWidth="1"/>
    <col min="36" max="36" width="6.7109375" style="1" bestFit="1" customWidth="1"/>
    <col min="37" max="37" width="7.5703125" style="1" bestFit="1" customWidth="1"/>
    <col min="38" max="16384" width="11.42578125" style="1"/>
  </cols>
  <sheetData>
    <row r="6" spans="1:37" x14ac:dyDescent="0.2">
      <c r="B6" s="1" t="s">
        <v>17</v>
      </c>
    </row>
    <row r="7" spans="1:37" ht="15" x14ac:dyDescent="0.2">
      <c r="B7" s="6" t="s">
        <v>18</v>
      </c>
    </row>
    <row r="8" spans="1:37" ht="13.5" thickBot="1" x14ac:dyDescent="0.25">
      <c r="B8" s="2" t="s">
        <v>4</v>
      </c>
      <c r="M8" s="5"/>
    </row>
    <row r="9" spans="1:37" ht="15" customHeight="1" thickBot="1" x14ac:dyDescent="0.25">
      <c r="B9" s="44" t="s">
        <v>19</v>
      </c>
      <c r="C9" s="33">
        <v>2019</v>
      </c>
      <c r="D9" s="34"/>
      <c r="E9" s="34"/>
      <c r="F9" s="34"/>
      <c r="G9" s="37">
        <v>2019</v>
      </c>
      <c r="H9" s="33">
        <v>2020</v>
      </c>
      <c r="I9" s="34"/>
      <c r="J9" s="34"/>
      <c r="K9" s="34"/>
      <c r="L9" s="37">
        <v>2020</v>
      </c>
      <c r="M9" s="39">
        <v>2021</v>
      </c>
      <c r="N9" s="40"/>
      <c r="O9" s="40"/>
      <c r="P9" s="40"/>
      <c r="Q9" s="37">
        <v>2021</v>
      </c>
      <c r="R9" s="39">
        <v>2022</v>
      </c>
      <c r="S9" s="40"/>
      <c r="T9" s="40"/>
      <c r="U9" s="40"/>
      <c r="V9" s="37">
        <v>2022</v>
      </c>
      <c r="W9" s="33">
        <v>2023</v>
      </c>
      <c r="X9" s="34"/>
      <c r="Y9" s="34"/>
      <c r="Z9" s="43"/>
      <c r="AA9" s="37">
        <v>2023</v>
      </c>
      <c r="AB9" s="41">
        <v>2024</v>
      </c>
      <c r="AC9" s="42"/>
      <c r="AD9" s="42"/>
      <c r="AE9" s="42"/>
      <c r="AF9" s="35">
        <v>2024</v>
      </c>
      <c r="AG9" s="41">
        <v>2025</v>
      </c>
      <c r="AH9" s="42"/>
      <c r="AI9" s="42"/>
      <c r="AJ9" s="42"/>
      <c r="AK9" s="35">
        <v>2025</v>
      </c>
    </row>
    <row r="10" spans="1:37" ht="24" customHeight="1" thickBot="1" x14ac:dyDescent="0.25">
      <c r="B10" s="43"/>
      <c r="C10" s="3" t="s">
        <v>0</v>
      </c>
      <c r="D10" s="3" t="s">
        <v>1</v>
      </c>
      <c r="E10" s="3" t="s">
        <v>2</v>
      </c>
      <c r="F10" s="3" t="s">
        <v>3</v>
      </c>
      <c r="G10" s="38"/>
      <c r="H10" s="3" t="s">
        <v>0</v>
      </c>
      <c r="I10" s="3" t="s">
        <v>1</v>
      </c>
      <c r="J10" s="3" t="s">
        <v>2</v>
      </c>
      <c r="K10" s="3" t="s">
        <v>3</v>
      </c>
      <c r="L10" s="38"/>
      <c r="M10" s="3" t="s">
        <v>0</v>
      </c>
      <c r="N10" s="3" t="s">
        <v>1</v>
      </c>
      <c r="O10" s="3" t="s">
        <v>2</v>
      </c>
      <c r="P10" s="3" t="s">
        <v>3</v>
      </c>
      <c r="Q10" s="38"/>
      <c r="R10" s="3" t="s">
        <v>0</v>
      </c>
      <c r="S10" s="3" t="s">
        <v>1</v>
      </c>
      <c r="T10" s="3" t="s">
        <v>2</v>
      </c>
      <c r="U10" s="3" t="s">
        <v>3</v>
      </c>
      <c r="V10" s="38"/>
      <c r="W10" s="3" t="s">
        <v>0</v>
      </c>
      <c r="X10" s="3" t="s">
        <v>1</v>
      </c>
      <c r="Y10" s="3" t="s">
        <v>2</v>
      </c>
      <c r="Z10" s="3" t="s">
        <v>3</v>
      </c>
      <c r="AA10" s="38"/>
      <c r="AB10" s="18" t="s">
        <v>0</v>
      </c>
      <c r="AC10" s="18" t="s">
        <v>1</v>
      </c>
      <c r="AD10" s="18" t="s">
        <v>2</v>
      </c>
      <c r="AE10" s="18" t="s">
        <v>3</v>
      </c>
      <c r="AF10" s="36"/>
      <c r="AG10" s="18" t="s">
        <v>0</v>
      </c>
      <c r="AH10" s="18" t="s">
        <v>1</v>
      </c>
      <c r="AI10" s="18" t="s">
        <v>2</v>
      </c>
      <c r="AJ10" s="18" t="s">
        <v>3</v>
      </c>
      <c r="AK10" s="36"/>
    </row>
    <row r="11" spans="1:37" ht="1.1499999999999999" customHeight="1" thickBot="1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ht="18" customHeight="1" thickBot="1" x14ac:dyDescent="0.3">
      <c r="B12" s="7" t="s">
        <v>6</v>
      </c>
      <c r="C12" s="7"/>
      <c r="D12" s="7"/>
      <c r="E12" s="7"/>
      <c r="F12" s="7"/>
      <c r="G12" s="7"/>
      <c r="H12" s="7"/>
      <c r="I12" s="7"/>
      <c r="J12" s="7"/>
      <c r="K12" s="7"/>
      <c r="L12" s="7"/>
      <c r="N12" s="28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37" ht="15.6" customHeight="1" x14ac:dyDescent="0.2">
      <c r="A13" s="23"/>
      <c r="B13" s="9" t="s">
        <v>20</v>
      </c>
      <c r="C13" s="10">
        <v>3855.5474948900783</v>
      </c>
      <c r="D13" s="10">
        <v>3888.3108753098572</v>
      </c>
      <c r="E13" s="10">
        <v>4338.8942645702173</v>
      </c>
      <c r="F13" s="10">
        <v>4421.0905059402758</v>
      </c>
      <c r="G13" s="10">
        <v>16503.843140710429</v>
      </c>
      <c r="H13" s="10">
        <v>4275.1167376374979</v>
      </c>
      <c r="I13" s="10">
        <v>3598.0363697275234</v>
      </c>
      <c r="J13" s="10">
        <v>4485.5309925224701</v>
      </c>
      <c r="K13" s="10">
        <v>5191.4347153324925</v>
      </c>
      <c r="L13" s="10">
        <v>17550.118815219983</v>
      </c>
      <c r="M13" s="10">
        <v>3924.4702746299872</v>
      </c>
      <c r="N13" s="10">
        <v>3932.5598352500074</v>
      </c>
      <c r="O13" s="10">
        <v>4638.0207775600438</v>
      </c>
      <c r="P13" s="10">
        <v>4739.131275960086</v>
      </c>
      <c r="Q13" s="10">
        <v>17234.182163400124</v>
      </c>
      <c r="R13" s="10">
        <v>3991.2526208300078</v>
      </c>
      <c r="S13" s="10">
        <v>4120.6577505699825</v>
      </c>
      <c r="T13" s="10">
        <v>4653.5300433100219</v>
      </c>
      <c r="U13" s="10">
        <v>4991.1458299201076</v>
      </c>
      <c r="V13" s="10">
        <v>17756.586244630118</v>
      </c>
      <c r="W13" s="10">
        <v>4147.3796777199968</v>
      </c>
      <c r="X13" s="10">
        <v>4230.4807466700004</v>
      </c>
      <c r="Y13" s="10">
        <v>4817.9540984600062</v>
      </c>
      <c r="Z13" s="10">
        <v>4850.6917838599993</v>
      </c>
      <c r="AA13" s="10">
        <v>18046.506306710002</v>
      </c>
      <c r="AB13" s="19">
        <v>4241.5445941200014</v>
      </c>
      <c r="AC13" s="19">
        <v>4380.6385547099981</v>
      </c>
      <c r="AD13" s="19">
        <v>5109.9393726100252</v>
      </c>
      <c r="AE13" s="19">
        <v>4847.3924948499916</v>
      </c>
      <c r="AF13" s="19">
        <v>18579.515016290017</v>
      </c>
      <c r="AG13" s="19">
        <v>4694.2391176786496</v>
      </c>
      <c r="AH13" s="19">
        <v>4528.8099987719797</v>
      </c>
      <c r="AI13" s="19">
        <v>5655.3783580821619</v>
      </c>
      <c r="AJ13" s="19">
        <v>4931.5093375745364</v>
      </c>
      <c r="AK13" s="19">
        <v>19809.936812107328</v>
      </c>
    </row>
    <row r="14" spans="1:37" ht="15.6" customHeight="1" x14ac:dyDescent="0.2">
      <c r="A14" s="23"/>
      <c r="B14" s="9" t="s">
        <v>21</v>
      </c>
      <c r="C14" s="10">
        <v>239.57978650999985</v>
      </c>
      <c r="D14" s="10">
        <v>425.34861743000056</v>
      </c>
      <c r="E14" s="10">
        <v>432.06725685999811</v>
      </c>
      <c r="F14" s="10">
        <v>618.50548819999938</v>
      </c>
      <c r="G14" s="10">
        <v>1715.5011489999979</v>
      </c>
      <c r="H14" s="10">
        <v>1080.3067316650001</v>
      </c>
      <c r="I14" s="10">
        <v>3003.0482794391669</v>
      </c>
      <c r="J14" s="10">
        <v>1173.7312039374874</v>
      </c>
      <c r="K14" s="10">
        <v>3767.8377454483775</v>
      </c>
      <c r="L14" s="10">
        <v>9024.9239604900322</v>
      </c>
      <c r="M14" s="10">
        <v>2735.338576079992</v>
      </c>
      <c r="N14" s="10">
        <v>809.51876993998417</v>
      </c>
      <c r="O14" s="10">
        <v>2305.6952673499823</v>
      </c>
      <c r="P14" s="10">
        <v>3841.8535264899947</v>
      </c>
      <c r="Q14" s="10">
        <v>9692.4061398599533</v>
      </c>
      <c r="R14" s="10">
        <v>261.96205494999981</v>
      </c>
      <c r="S14" s="10">
        <v>783.17773389999388</v>
      </c>
      <c r="T14" s="10">
        <v>808.96095647000482</v>
      </c>
      <c r="U14" s="10">
        <v>1808.1564886199671</v>
      </c>
      <c r="V14" s="10">
        <v>3662.2572339399658</v>
      </c>
      <c r="W14" s="10">
        <v>659.88169349999987</v>
      </c>
      <c r="X14" s="10">
        <v>623.75127864000012</v>
      </c>
      <c r="Y14" s="10">
        <v>572.84252140000046</v>
      </c>
      <c r="Z14" s="10">
        <v>1215.4614004000096</v>
      </c>
      <c r="AA14" s="10">
        <v>3071.9368939400101</v>
      </c>
      <c r="AB14" s="19">
        <v>349.84993174000016</v>
      </c>
      <c r="AC14" s="19">
        <v>696.39749143000392</v>
      </c>
      <c r="AD14" s="19">
        <v>695.8242093899978</v>
      </c>
      <c r="AE14" s="19">
        <v>918.2984044900046</v>
      </c>
      <c r="AF14" s="19">
        <v>2660.3700370500064</v>
      </c>
      <c r="AG14" s="19">
        <v>435.63117368999974</v>
      </c>
      <c r="AH14" s="19">
        <v>781.24340214999984</v>
      </c>
      <c r="AI14" s="19">
        <v>844.88904497972271</v>
      </c>
      <c r="AJ14" s="19">
        <v>1038.5842093572692</v>
      </c>
      <c r="AK14" s="19">
        <v>3100.3478301769915</v>
      </c>
    </row>
    <row r="15" spans="1:37" ht="15.6" customHeight="1" x14ac:dyDescent="0.2">
      <c r="A15" s="24"/>
      <c r="B15" s="11" t="s">
        <v>7</v>
      </c>
      <c r="C15" s="12">
        <v>456.47222981999101</v>
      </c>
      <c r="D15" s="12">
        <v>1001.4482118400208</v>
      </c>
      <c r="E15" s="12">
        <v>743.43306424983234</v>
      </c>
      <c r="F15" s="12">
        <v>1403.9116538901576</v>
      </c>
      <c r="G15" s="12">
        <v>3605.2651598000016</v>
      </c>
      <c r="H15" s="12">
        <v>494.25007191479506</v>
      </c>
      <c r="I15" s="12">
        <v>891.73442874344664</v>
      </c>
      <c r="J15" s="12">
        <v>1081.4701808576961</v>
      </c>
      <c r="K15" s="12">
        <v>1688.4305705240538</v>
      </c>
      <c r="L15" s="12">
        <v>4155.8852520399914</v>
      </c>
      <c r="M15" s="12">
        <v>635.54714622000131</v>
      </c>
      <c r="N15" s="12">
        <v>1135.4747109099876</v>
      </c>
      <c r="O15" s="12">
        <v>669.81158347999963</v>
      </c>
      <c r="P15" s="12">
        <v>1013.9024009100001</v>
      </c>
      <c r="Q15" s="12">
        <v>3454.7358415199888</v>
      </c>
      <c r="R15" s="12">
        <v>685.15576813999451</v>
      </c>
      <c r="S15" s="10">
        <v>942.03656109003316</v>
      </c>
      <c r="T15" s="10">
        <v>758.70802522997337</v>
      </c>
      <c r="U15" s="10">
        <v>1188.4820386599049</v>
      </c>
      <c r="V15" s="10">
        <v>3574.3823931199058</v>
      </c>
      <c r="W15" s="12">
        <v>778.28775210000094</v>
      </c>
      <c r="X15" s="12">
        <v>1361.0656075700044</v>
      </c>
      <c r="Y15" s="12">
        <v>1199.3345873200024</v>
      </c>
      <c r="Z15" s="12">
        <v>2047.0027208899901</v>
      </c>
      <c r="AA15" s="12">
        <v>5385.6906678799978</v>
      </c>
      <c r="AB15" s="20">
        <v>923.07628125999668</v>
      </c>
      <c r="AC15" s="20">
        <v>1506.8994036200038</v>
      </c>
      <c r="AD15" s="20">
        <v>1190.1999231600166</v>
      </c>
      <c r="AE15" s="20">
        <v>1888.6154131400199</v>
      </c>
      <c r="AF15" s="20">
        <v>5508.7910211800372</v>
      </c>
      <c r="AG15" s="20">
        <v>851.48538447000021</v>
      </c>
      <c r="AH15" s="20">
        <v>1568.5077257300004</v>
      </c>
      <c r="AI15" s="20">
        <v>1327.2345061995884</v>
      </c>
      <c r="AJ15" s="20">
        <v>1549.7832708012579</v>
      </c>
      <c r="AK15" s="20">
        <v>5297.0108872008468</v>
      </c>
    </row>
    <row r="16" spans="1:37" ht="15.6" customHeight="1" x14ac:dyDescent="0.3">
      <c r="B16" s="13" t="s">
        <v>8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5"/>
      <c r="O16" s="15"/>
      <c r="P16" s="15"/>
      <c r="Q16" s="15"/>
      <c r="R16" s="15"/>
      <c r="S16" s="21"/>
      <c r="T16" s="21"/>
      <c r="U16" s="21"/>
      <c r="V16" s="21"/>
      <c r="W16" s="15"/>
      <c r="X16" s="15"/>
      <c r="Y16" s="15"/>
      <c r="Z16" s="15"/>
      <c r="AA16" s="15"/>
      <c r="AB16" s="25"/>
      <c r="AC16" s="25"/>
      <c r="AD16" s="25"/>
      <c r="AE16" s="25"/>
      <c r="AF16" s="25"/>
      <c r="AG16" s="25"/>
      <c r="AH16" s="25"/>
      <c r="AI16" s="25"/>
      <c r="AJ16" s="25"/>
      <c r="AK16" s="25"/>
    </row>
    <row r="17" spans="1:37" ht="15.6" customHeight="1" x14ac:dyDescent="0.2">
      <c r="A17" s="16"/>
      <c r="B17" s="9" t="s">
        <v>9</v>
      </c>
      <c r="C17" s="10">
        <v>304.36379004999321</v>
      </c>
      <c r="D17" s="10">
        <v>307.86018498997822</v>
      </c>
      <c r="E17" s="10">
        <v>305.85690192617108</v>
      </c>
      <c r="F17" s="10">
        <v>394.73270202385521</v>
      </c>
      <c r="G17" s="10">
        <v>1312.8135789899977</v>
      </c>
      <c r="H17" s="10">
        <v>338.47223359071359</v>
      </c>
      <c r="I17" s="10">
        <v>326.61689709672237</v>
      </c>
      <c r="J17" s="10">
        <v>330.99157406376486</v>
      </c>
      <c r="K17" s="10">
        <v>457.02043835879431</v>
      </c>
      <c r="L17" s="10">
        <v>1453.1011431099951</v>
      </c>
      <c r="M17" s="10">
        <v>335.39004332999957</v>
      </c>
      <c r="N17" s="10">
        <v>367.24948950999874</v>
      </c>
      <c r="O17" s="10">
        <v>394.64024943999971</v>
      </c>
      <c r="P17" s="10">
        <v>368.73952364999695</v>
      </c>
      <c r="Q17" s="10">
        <v>1466.019305929995</v>
      </c>
      <c r="R17" s="10">
        <v>394.35474099999971</v>
      </c>
      <c r="S17" s="10">
        <v>364.168116250004</v>
      </c>
      <c r="T17" s="10">
        <v>372.85961986999354</v>
      </c>
      <c r="U17" s="10">
        <v>405.38189157999824</v>
      </c>
      <c r="V17" s="10">
        <v>1536.7643686999954</v>
      </c>
      <c r="W17" s="10">
        <v>399.28181789999979</v>
      </c>
      <c r="X17" s="10">
        <v>389.13473192999953</v>
      </c>
      <c r="Y17" s="10">
        <v>385.91163568000024</v>
      </c>
      <c r="Z17" s="10">
        <v>532.7589826999972</v>
      </c>
      <c r="AA17" s="10">
        <v>1707.0871682099967</v>
      </c>
      <c r="AB17" s="19">
        <v>382.78761437000173</v>
      </c>
      <c r="AC17" s="19">
        <v>435.65914855999841</v>
      </c>
      <c r="AD17" s="19">
        <v>431.14606864000496</v>
      </c>
      <c r="AE17" s="19">
        <v>487.23664755998811</v>
      </c>
      <c r="AF17" s="19">
        <v>1736.8294791299934</v>
      </c>
      <c r="AG17" s="19">
        <v>426.29067019999997</v>
      </c>
      <c r="AH17" s="19">
        <v>461.45532739000021</v>
      </c>
      <c r="AI17" s="19">
        <v>486.06066030603654</v>
      </c>
      <c r="AJ17" s="19">
        <v>560.41256552839104</v>
      </c>
      <c r="AK17" s="19">
        <v>1934.2192234244276</v>
      </c>
    </row>
    <row r="18" spans="1:37" ht="15.6" customHeight="1" x14ac:dyDescent="0.2">
      <c r="A18" s="16"/>
      <c r="B18" s="9" t="s">
        <v>10</v>
      </c>
      <c r="C18" s="10">
        <v>226.49259462999939</v>
      </c>
      <c r="D18" s="10">
        <v>456.6129083399955</v>
      </c>
      <c r="E18" s="10">
        <v>305.53086951560084</v>
      </c>
      <c r="F18" s="10">
        <v>403.72558638435214</v>
      </c>
      <c r="G18" s="10">
        <v>1392.361958869948</v>
      </c>
      <c r="H18" s="10">
        <v>217.4038943700377</v>
      </c>
      <c r="I18" s="10">
        <v>440.15156737668042</v>
      </c>
      <c r="J18" s="10">
        <v>319.700330681982</v>
      </c>
      <c r="K18" s="10">
        <v>611.59257225129841</v>
      </c>
      <c r="L18" s="10">
        <v>1588.8483646799987</v>
      </c>
      <c r="M18" s="10">
        <v>169.27434302999998</v>
      </c>
      <c r="N18" s="10">
        <v>307.47802684000453</v>
      </c>
      <c r="O18" s="10">
        <v>289.36902301998759</v>
      </c>
      <c r="P18" s="10">
        <v>501.65872580000456</v>
      </c>
      <c r="Q18" s="10">
        <v>1267.7801186899967</v>
      </c>
      <c r="R18" s="10">
        <v>198.84822629999962</v>
      </c>
      <c r="S18" s="10">
        <v>351.89455847000158</v>
      </c>
      <c r="T18" s="10">
        <v>354.65448093999521</v>
      </c>
      <c r="U18" s="10">
        <v>594.03923967000503</v>
      </c>
      <c r="V18" s="10">
        <v>1499.4365053800016</v>
      </c>
      <c r="W18" s="10">
        <v>233.94299144000047</v>
      </c>
      <c r="X18" s="10">
        <v>611.71402167000201</v>
      </c>
      <c r="Y18" s="10">
        <v>710.26911246000031</v>
      </c>
      <c r="Z18" s="10">
        <v>1281.6240473499947</v>
      </c>
      <c r="AA18" s="10">
        <v>2837.5501729199977</v>
      </c>
      <c r="AB18" s="19">
        <v>346.4735644699997</v>
      </c>
      <c r="AC18" s="19">
        <v>633.33444225999813</v>
      </c>
      <c r="AD18" s="19">
        <v>519.07395318000533</v>
      </c>
      <c r="AE18" s="19">
        <v>949.16441291000876</v>
      </c>
      <c r="AF18" s="19">
        <v>2448.046372820012</v>
      </c>
      <c r="AG18" s="19">
        <v>302.40206052999991</v>
      </c>
      <c r="AH18" s="19">
        <v>662.70765102000053</v>
      </c>
      <c r="AI18" s="19">
        <v>683.68558205759541</v>
      </c>
      <c r="AJ18" s="19">
        <v>680.65483358604547</v>
      </c>
      <c r="AK18" s="19">
        <v>2329.4501271936415</v>
      </c>
    </row>
    <row r="19" spans="1:37" ht="15.6" customHeight="1" x14ac:dyDescent="0.2">
      <c r="A19" s="16"/>
      <c r="B19" s="9" t="s">
        <v>22</v>
      </c>
      <c r="C19" s="10">
        <v>3610.5455268400683</v>
      </c>
      <c r="D19" s="10">
        <v>3631.8194368098475</v>
      </c>
      <c r="E19" s="10">
        <v>4280.030223937827</v>
      </c>
      <c r="F19" s="10">
        <v>4253.3509472828255</v>
      </c>
      <c r="G19" s="10">
        <v>15775.746134870569</v>
      </c>
      <c r="H19" s="10">
        <v>3768.9239755487852</v>
      </c>
      <c r="I19" s="10">
        <v>3596.0251820801104</v>
      </c>
      <c r="J19" s="10">
        <v>4385.39500294973</v>
      </c>
      <c r="K19" s="10">
        <v>5110.0105160913845</v>
      </c>
      <c r="L19" s="10">
        <v>16860.354676670009</v>
      </c>
      <c r="M19" s="10">
        <v>3761.9709029599999</v>
      </c>
      <c r="N19" s="10">
        <v>3670.2742037000025</v>
      </c>
      <c r="O19" s="10">
        <v>4545.5592105900023</v>
      </c>
      <c r="P19" s="10">
        <v>4545.8591203099904</v>
      </c>
      <c r="Q19" s="10">
        <v>16523.663437559993</v>
      </c>
      <c r="R19" s="10">
        <v>3762.7572582300004</v>
      </c>
      <c r="S19" s="10">
        <v>3848.5290397700073</v>
      </c>
      <c r="T19" s="10">
        <v>4583.7577714200143</v>
      </c>
      <c r="U19" s="10">
        <v>4781.676598330002</v>
      </c>
      <c r="V19" s="10">
        <v>16976.720667750025</v>
      </c>
      <c r="W19" s="10">
        <v>3901.444095849999</v>
      </c>
      <c r="X19" s="10">
        <v>3936.503077130003</v>
      </c>
      <c r="Y19" s="10">
        <v>4792.1327794699928</v>
      </c>
      <c r="Z19" s="10">
        <v>4802.4125596800177</v>
      </c>
      <c r="AA19" s="10">
        <v>17432.492512130015</v>
      </c>
      <c r="AB19" s="19">
        <v>4069.5680328100016</v>
      </c>
      <c r="AC19" s="19">
        <v>4075.6353951399824</v>
      </c>
      <c r="AD19" s="19">
        <v>4866.0065408599785</v>
      </c>
      <c r="AE19" s="19">
        <v>4791.6350949600283</v>
      </c>
      <c r="AF19" s="19">
        <v>17802.84506376999</v>
      </c>
      <c r="AG19" s="19">
        <v>4233.3405605186499</v>
      </c>
      <c r="AH19" s="19">
        <v>4419.418643691979</v>
      </c>
      <c r="AI19" s="19">
        <v>5413.9542933159209</v>
      </c>
      <c r="AJ19" s="19">
        <v>4965.094452160095</v>
      </c>
      <c r="AK19" s="19">
        <v>19031.807949686645</v>
      </c>
    </row>
    <row r="20" spans="1:37" s="8" customFormat="1" ht="15.6" customHeight="1" x14ac:dyDescent="0.2">
      <c r="A20" s="1"/>
      <c r="B20" s="9" t="s">
        <v>11</v>
      </c>
      <c r="C20" s="10">
        <v>384.03044770999998</v>
      </c>
      <c r="D20" s="10">
        <v>849.90873443000396</v>
      </c>
      <c r="E20" s="10">
        <v>532.64423045289084</v>
      </c>
      <c r="F20" s="10">
        <v>1163.1228211271068</v>
      </c>
      <c r="G20" s="10">
        <v>2929.7062337200018</v>
      </c>
      <c r="H20" s="10">
        <v>1444.191565766231</v>
      </c>
      <c r="I20" s="10">
        <v>3101.9874634872422</v>
      </c>
      <c r="J20" s="10">
        <v>1635.7435705831924</v>
      </c>
      <c r="K20" s="10">
        <v>4234.1412791633311</v>
      </c>
      <c r="L20" s="10">
        <v>10416.063878999998</v>
      </c>
      <c r="M20" s="10">
        <v>2944.2956717899938</v>
      </c>
      <c r="N20" s="10">
        <v>1378.762297299997</v>
      </c>
      <c r="O20" s="10">
        <v>2322.8601120200065</v>
      </c>
      <c r="P20" s="10">
        <v>4033.0713364700046</v>
      </c>
      <c r="Q20" s="10">
        <v>10678.989417580002</v>
      </c>
      <c r="R20" s="10">
        <v>514.87872346999904</v>
      </c>
      <c r="S20" s="10">
        <v>1205.8806115399975</v>
      </c>
      <c r="T20" s="10">
        <v>794.87300398999776</v>
      </c>
      <c r="U20" s="10">
        <v>1987.0407712899796</v>
      </c>
      <c r="V20" s="10">
        <v>4502.6731102899739</v>
      </c>
      <c r="W20" s="10">
        <v>1018.4431236900001</v>
      </c>
      <c r="X20" s="10">
        <v>1177.3447951500011</v>
      </c>
      <c r="Y20" s="10">
        <v>612.84168799999964</v>
      </c>
      <c r="Z20" s="10">
        <v>1213.990629259994</v>
      </c>
      <c r="AA20" s="10">
        <v>4022.6202360999946</v>
      </c>
      <c r="AB20" s="19">
        <v>602.8551181200005</v>
      </c>
      <c r="AC20" s="19">
        <v>1339.6853233699981</v>
      </c>
      <c r="AD20" s="19">
        <v>1029.400130880003</v>
      </c>
      <c r="AE20" s="19">
        <v>1198.627798770005</v>
      </c>
      <c r="AF20" s="19">
        <v>4170.568371140007</v>
      </c>
      <c r="AG20" s="19">
        <v>956.12897066000016</v>
      </c>
      <c r="AH20" s="19">
        <v>1207.8782645500005</v>
      </c>
      <c r="AI20" s="19">
        <v>1103.1964878142007</v>
      </c>
      <c r="AJ20" s="19">
        <v>1167.139187012835</v>
      </c>
      <c r="AK20" s="19">
        <v>4434.3429100370358</v>
      </c>
    </row>
    <row r="21" spans="1:37" ht="15.6" customHeight="1" x14ac:dyDescent="0.2">
      <c r="A21" s="16"/>
      <c r="B21" s="11" t="s">
        <v>12</v>
      </c>
      <c r="C21" s="12">
        <v>26.167151990000008</v>
      </c>
      <c r="D21" s="12">
        <v>68.80193540000009</v>
      </c>
      <c r="E21" s="12">
        <v>90.332359847561563</v>
      </c>
      <c r="F21" s="12">
        <v>228.6798933224386</v>
      </c>
      <c r="G21" s="12">
        <v>413.98134056000026</v>
      </c>
      <c r="H21" s="12">
        <v>80.681871941526339</v>
      </c>
      <c r="I21" s="12">
        <v>28.037967869375642</v>
      </c>
      <c r="J21" s="12">
        <v>68.901899038985647</v>
      </c>
      <c r="K21" s="12">
        <v>234.93822544011249</v>
      </c>
      <c r="L21" s="12">
        <v>412.55996429000015</v>
      </c>
      <c r="M21" s="12">
        <v>84.425035820000019</v>
      </c>
      <c r="N21" s="12">
        <v>153.79464109999992</v>
      </c>
      <c r="O21" s="12">
        <v>61.099033320000125</v>
      </c>
      <c r="P21" s="12">
        <v>145.54579712999919</v>
      </c>
      <c r="Q21" s="12">
        <v>444.86450736999922</v>
      </c>
      <c r="R21" s="12">
        <v>67.53149492</v>
      </c>
      <c r="S21" s="12">
        <v>75.399719529999985</v>
      </c>
      <c r="T21" s="12">
        <v>115.05414878999999</v>
      </c>
      <c r="U21" s="12">
        <v>219.64585632999496</v>
      </c>
      <c r="V21" s="12">
        <v>477.63121956999493</v>
      </c>
      <c r="W21" s="12">
        <v>32.437094440000003</v>
      </c>
      <c r="X21" s="12">
        <v>100.60100699999997</v>
      </c>
      <c r="Y21" s="12">
        <v>88.975991569999991</v>
      </c>
      <c r="Z21" s="12">
        <v>282.36968615999962</v>
      </c>
      <c r="AA21" s="12">
        <v>504.38377916999957</v>
      </c>
      <c r="AB21" s="20">
        <v>112.78647735000003</v>
      </c>
      <c r="AC21" s="20">
        <v>99.621140429999812</v>
      </c>
      <c r="AD21" s="20">
        <v>150.33681159999998</v>
      </c>
      <c r="AE21" s="20">
        <v>227.64235828000142</v>
      </c>
      <c r="AF21" s="20">
        <v>590.38678766000123</v>
      </c>
      <c r="AG21" s="20">
        <v>63.193413929999991</v>
      </c>
      <c r="AH21" s="20">
        <v>127.10124000000003</v>
      </c>
      <c r="AI21" s="20">
        <v>140.60488576771763</v>
      </c>
      <c r="AJ21" s="20">
        <v>146.57577944569746</v>
      </c>
      <c r="AK21" s="20">
        <v>477.47531914341516</v>
      </c>
    </row>
    <row r="22" spans="1:37" ht="15.6" customHeight="1" x14ac:dyDescent="0.3">
      <c r="B22" s="13" t="s">
        <v>13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27"/>
      <c r="N22" s="15"/>
      <c r="O22" s="15"/>
      <c r="P22" s="15"/>
      <c r="Q22" s="15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5"/>
      <c r="AC22" s="25"/>
      <c r="AD22" s="25"/>
      <c r="AE22" s="25"/>
      <c r="AF22" s="25"/>
      <c r="AG22" s="25"/>
      <c r="AH22" s="25"/>
      <c r="AI22" s="25"/>
      <c r="AJ22" s="25"/>
      <c r="AK22" s="25"/>
    </row>
    <row r="23" spans="1:37" ht="15.6" customHeight="1" x14ac:dyDescent="0.2">
      <c r="B23" s="9" t="s">
        <v>14</v>
      </c>
      <c r="C23" s="10">
        <v>3890.1432719200911</v>
      </c>
      <c r="D23" s="10">
        <v>4371.6032538345589</v>
      </c>
      <c r="E23" s="10">
        <v>4716.2484901509051</v>
      </c>
      <c r="F23" s="10">
        <v>5449.2265937745487</v>
      </c>
      <c r="G23" s="10">
        <v>18427.221609680106</v>
      </c>
      <c r="H23" s="10">
        <v>5130.8504852599999</v>
      </c>
      <c r="I23" s="10">
        <v>6550.7924482399867</v>
      </c>
      <c r="J23" s="10">
        <v>5781.9710967500141</v>
      </c>
      <c r="K23" s="10">
        <v>9245.6704363699773</v>
      </c>
      <c r="L23" s="10">
        <v>26709.284466619974</v>
      </c>
      <c r="M23" s="10">
        <v>6578.7757079399889</v>
      </c>
      <c r="N23" s="10">
        <v>5062.1544686699972</v>
      </c>
      <c r="O23" s="10">
        <v>6645.5035675400068</v>
      </c>
      <c r="P23" s="10">
        <v>8479.6317362099981</v>
      </c>
      <c r="Q23" s="10">
        <v>26766.06548035999</v>
      </c>
      <c r="R23" s="10">
        <v>4217.1650100599991</v>
      </c>
      <c r="S23" s="10">
        <v>4965.8862069400111</v>
      </c>
      <c r="T23" s="10">
        <v>5233.8182841700018</v>
      </c>
      <c r="U23" s="10">
        <v>6816.4243576999743</v>
      </c>
      <c r="V23" s="10">
        <v>21233.293858869987</v>
      </c>
      <c r="W23" s="10">
        <v>4898.1172904899995</v>
      </c>
      <c r="X23" s="10">
        <v>5118.3116661300046</v>
      </c>
      <c r="Y23" s="10">
        <v>5372.903416389996</v>
      </c>
      <c r="Z23" s="10">
        <v>6104.1083698499815</v>
      </c>
      <c r="AA23" s="10">
        <v>21493.440742859981</v>
      </c>
      <c r="AB23" s="19">
        <v>4594.936278709999</v>
      </c>
      <c r="AC23" s="19">
        <v>5298.2751749000063</v>
      </c>
      <c r="AD23" s="19">
        <v>5729.0233962400362</v>
      </c>
      <c r="AE23" s="19">
        <v>6256.2773427400207</v>
      </c>
      <c r="AF23" s="19">
        <v>21878.51219259006</v>
      </c>
      <c r="AG23" s="19">
        <v>5151.7745163786494</v>
      </c>
      <c r="AH23" s="19">
        <v>5593.4622990819798</v>
      </c>
      <c r="AI23" s="19">
        <v>6337.8919860527967</v>
      </c>
      <c r="AJ23" s="19">
        <v>6013.3812532842694</v>
      </c>
      <c r="AK23" s="19">
        <v>23096.510054797698</v>
      </c>
    </row>
    <row r="24" spans="1:37" ht="15.6" customHeight="1" x14ac:dyDescent="0.2">
      <c r="B24" s="9" t="s">
        <v>15</v>
      </c>
      <c r="C24" s="10">
        <v>464.46924401999166</v>
      </c>
      <c r="D24" s="10">
        <v>528.80072544000427</v>
      </c>
      <c r="E24" s="10">
        <v>495.81637485001926</v>
      </c>
      <c r="F24" s="10">
        <v>598.93839388012782</v>
      </c>
      <c r="G24" s="10">
        <v>2088.0247381901431</v>
      </c>
      <c r="H24" s="10">
        <v>486.03302786999996</v>
      </c>
      <c r="I24" s="10">
        <v>440.49136079000061</v>
      </c>
      <c r="J24" s="10">
        <v>496.06020883999838</v>
      </c>
      <c r="K24" s="10">
        <v>759.01186826999844</v>
      </c>
      <c r="L24" s="10">
        <v>2181.5964657699974</v>
      </c>
      <c r="M24" s="10">
        <v>472.87432656000078</v>
      </c>
      <c r="N24" s="10">
        <v>438.40904514000135</v>
      </c>
      <c r="O24" s="10">
        <v>552.79634219999934</v>
      </c>
      <c r="P24" s="10">
        <v>566.57601416999967</v>
      </c>
      <c r="Q24" s="10">
        <v>2030.6557280700013</v>
      </c>
      <c r="R24" s="10">
        <v>458.17169787000012</v>
      </c>
      <c r="S24" s="10">
        <v>453.39017635999915</v>
      </c>
      <c r="T24" s="10">
        <v>486.95149841999989</v>
      </c>
      <c r="U24" s="10">
        <v>547.08325032000391</v>
      </c>
      <c r="V24" s="10">
        <v>1945.596622970003</v>
      </c>
      <c r="W24" s="10">
        <v>460.41598964999946</v>
      </c>
      <c r="X24" s="10">
        <v>561.20489837000036</v>
      </c>
      <c r="Y24" s="10">
        <v>599.67850250999822</v>
      </c>
      <c r="Z24" s="10">
        <v>777.67725897000173</v>
      </c>
      <c r="AA24" s="10">
        <v>2398.9766494999999</v>
      </c>
      <c r="AB24" s="19">
        <v>580.52842558999987</v>
      </c>
      <c r="AC24" s="19">
        <v>633.2376542099978</v>
      </c>
      <c r="AD24" s="19">
        <v>650.98952832000464</v>
      </c>
      <c r="AE24" s="19">
        <v>622.91310825999483</v>
      </c>
      <c r="AF24" s="19">
        <v>2487.668716379997</v>
      </c>
      <c r="AG24" s="19">
        <v>485.34184363000014</v>
      </c>
      <c r="AH24" s="19">
        <v>613.81485444000009</v>
      </c>
      <c r="AI24" s="19">
        <v>762.89062231999981</v>
      </c>
      <c r="AJ24" s="19">
        <v>596.77420754000013</v>
      </c>
      <c r="AK24" s="19">
        <v>2458.8215279300002</v>
      </c>
    </row>
    <row r="25" spans="1:37" ht="15.6" customHeight="1" thickBot="1" x14ac:dyDescent="0.25">
      <c r="B25" s="9" t="s">
        <v>16</v>
      </c>
      <c r="C25" s="10">
        <v>196.996028679993</v>
      </c>
      <c r="D25" s="10">
        <v>414.62663769544156</v>
      </c>
      <c r="E25" s="10">
        <v>302.510087679089</v>
      </c>
      <c r="F25" s="10">
        <v>394.47789599589532</v>
      </c>
      <c r="G25" s="10">
        <v>1308.6106500504188</v>
      </c>
      <c r="H25" s="10">
        <v>232.79002808729476</v>
      </c>
      <c r="I25" s="10">
        <v>501.53526888013931</v>
      </c>
      <c r="J25" s="10">
        <v>462.70107172764313</v>
      </c>
      <c r="K25" s="10">
        <v>643.02072666494587</v>
      </c>
      <c r="L25" s="10">
        <v>1840.0470953600229</v>
      </c>
      <c r="M25" s="10">
        <v>243.70596243000017</v>
      </c>
      <c r="N25" s="10">
        <v>376.99514464000288</v>
      </c>
      <c r="O25" s="10">
        <v>415.22771864999117</v>
      </c>
      <c r="P25" s="10">
        <v>548.67345297999816</v>
      </c>
      <c r="Q25" s="10">
        <v>1584.6022786999924</v>
      </c>
      <c r="R25" s="10">
        <v>263.07667407999998</v>
      </c>
      <c r="S25" s="10">
        <v>426.64786580000009</v>
      </c>
      <c r="T25" s="10">
        <v>500.50690466999953</v>
      </c>
      <c r="U25" s="10">
        <v>624.33285417000138</v>
      </c>
      <c r="V25" s="10">
        <v>1814.564298720001</v>
      </c>
      <c r="W25" s="10">
        <v>227.01584318000033</v>
      </c>
      <c r="X25" s="10">
        <v>535.78106838000019</v>
      </c>
      <c r="Y25" s="10">
        <v>617.5492882799989</v>
      </c>
      <c r="Z25" s="10">
        <v>1231.3702763300021</v>
      </c>
      <c r="AA25" s="10">
        <v>2611.7164761700014</v>
      </c>
      <c r="AB25" s="19">
        <v>339.00610282000014</v>
      </c>
      <c r="AC25" s="19">
        <v>652.42262065000068</v>
      </c>
      <c r="AD25" s="19">
        <v>615.95058059999826</v>
      </c>
      <c r="AE25" s="19">
        <v>775.11586148000106</v>
      </c>
      <c r="AF25" s="19">
        <v>2382.4951655499999</v>
      </c>
      <c r="AG25" s="19">
        <v>344.23931583000012</v>
      </c>
      <c r="AH25" s="19">
        <v>671.28397313000028</v>
      </c>
      <c r="AI25" s="19">
        <v>726.72080088867551</v>
      </c>
      <c r="AJ25" s="19">
        <v>909.72135690879418</v>
      </c>
      <c r="AK25" s="19">
        <v>2651.9654467574701</v>
      </c>
    </row>
    <row r="26" spans="1:37" ht="18.75" customHeight="1" x14ac:dyDescent="0.2">
      <c r="B26" s="26" t="s">
        <v>23</v>
      </c>
      <c r="C26" s="29">
        <v>4551.599511220069</v>
      </c>
      <c r="D26" s="29">
        <v>5315.1077045798793</v>
      </c>
      <c r="E26" s="29">
        <v>5514.3945856800483</v>
      </c>
      <c r="F26" s="29">
        <v>6443.5076480304324</v>
      </c>
      <c r="G26" s="29">
        <v>21824.609449510426</v>
      </c>
      <c r="H26" s="29">
        <v>5849.673541217293</v>
      </c>
      <c r="I26" s="30">
        <v>7492.8190779101369</v>
      </c>
      <c r="J26" s="30">
        <v>6740.732377317654</v>
      </c>
      <c r="K26" s="29">
        <v>10647.703031304924</v>
      </c>
      <c r="L26" s="29">
        <v>30730.928027750007</v>
      </c>
      <c r="M26" s="30">
        <v>7295.3559969299804</v>
      </c>
      <c r="N26" s="29">
        <v>5877.5533160999785</v>
      </c>
      <c r="O26" s="29">
        <v>7613.5276283900257</v>
      </c>
      <c r="P26" s="29">
        <v>9594.8872033600801</v>
      </c>
      <c r="Q26" s="30">
        <v>30381.324144780065</v>
      </c>
      <c r="R26" s="29">
        <v>4938.3704439200019</v>
      </c>
      <c r="S26" s="29">
        <v>5845.8720455600096</v>
      </c>
      <c r="T26" s="30">
        <v>6221.1990250100007</v>
      </c>
      <c r="U26" s="30">
        <v>7987.7843571999792</v>
      </c>
      <c r="V26" s="29">
        <v>24993.225871689989</v>
      </c>
      <c r="W26" s="31">
        <v>5585.5491233199973</v>
      </c>
      <c r="X26" s="31">
        <v>6215.297632880005</v>
      </c>
      <c r="Y26" s="31">
        <v>6590.1312071800094</v>
      </c>
      <c r="Z26" s="31">
        <v>8113.1559051499989</v>
      </c>
      <c r="AA26" s="31">
        <v>26504.133868530011</v>
      </c>
      <c r="AB26" s="22">
        <v>5514.4708071199984</v>
      </c>
      <c r="AC26" s="22">
        <v>6583.9354497600061</v>
      </c>
      <c r="AD26" s="22">
        <v>6995.9635051600399</v>
      </c>
      <c r="AE26" s="22">
        <v>7654.3063124800165</v>
      </c>
      <c r="AF26" s="22">
        <v>26748.676074520063</v>
      </c>
      <c r="AG26" s="22">
        <v>5981.3556758386494</v>
      </c>
      <c r="AH26" s="22">
        <v>6878.5611266519791</v>
      </c>
      <c r="AI26" s="22">
        <v>7827.501909261473</v>
      </c>
      <c r="AJ26" s="22">
        <v>7519.8768177330639</v>
      </c>
      <c r="AK26" s="22">
        <v>28207.295529485164</v>
      </c>
    </row>
    <row r="27" spans="1:37" ht="13.5" x14ac:dyDescent="0.25">
      <c r="B27" s="4" t="s">
        <v>5</v>
      </c>
      <c r="I27" s="32"/>
      <c r="J27" s="32"/>
      <c r="M27" s="32"/>
      <c r="Q27" s="32"/>
      <c r="T27" s="32"/>
      <c r="U27" s="32"/>
      <c r="W27" s="32"/>
    </row>
    <row r="28" spans="1:37" ht="13.5" x14ac:dyDescent="0.25">
      <c r="B28" s="4" t="s">
        <v>24</v>
      </c>
    </row>
    <row r="29" spans="1:37" x14ac:dyDescent="0.2"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1:37" x14ac:dyDescent="0.2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37" x14ac:dyDescent="0.2">
      <c r="C31" s="5"/>
    </row>
  </sheetData>
  <mergeCells count="15">
    <mergeCell ref="AF9:AF10"/>
    <mergeCell ref="AG9:AJ9"/>
    <mergeCell ref="AK9:AK10"/>
    <mergeCell ref="Q9:Q10"/>
    <mergeCell ref="R9:U9"/>
    <mergeCell ref="V9:V10"/>
    <mergeCell ref="W9:Z9"/>
    <mergeCell ref="AA9:AA10"/>
    <mergeCell ref="AB9:AE9"/>
    <mergeCell ref="M9:P9"/>
    <mergeCell ref="B9:B10"/>
    <mergeCell ref="C9:F9"/>
    <mergeCell ref="G9:G10"/>
    <mergeCell ref="H9:K9"/>
    <mergeCell ref="L9:L10"/>
  </mergeCells>
  <conditionalFormatting sqref="C26:AA26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Bartra Merino, Christian Orlando</dc:creator>
  <cp:lastModifiedBy>OFICINA GENERAL DE ADMINISTRACION Y RECURSOS HUMANOS</cp:lastModifiedBy>
  <dcterms:created xsi:type="dcterms:W3CDTF">2015-06-05T18:19:34Z</dcterms:created>
  <dcterms:modified xsi:type="dcterms:W3CDTF">2026-02-10T17:20:01Z</dcterms:modified>
</cp:coreProperties>
</file>