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DV\atorres\publicaciones\cd\2026\02\2026-02-09\"/>
    </mc:Choice>
  </mc:AlternateContent>
  <xr:revisionPtr revIDLastSave="0" documentId="14_{F3DC2469-6C60-4671-A0BB-E8193D2CAC2A}" xr6:coauthVersionLast="47" xr6:coauthVersionMax="47" xr10:uidLastSave="{00000000-0000-0000-0000-000000000000}"/>
  <bookViews>
    <workbookView xWindow="-120" yWindow="-120" windowWidth="29040" windowHeight="15840" xr2:uid="{141DB513-BDF9-46CB-870B-030CD22A3127}"/>
  </bookViews>
  <sheets>
    <sheet name="09-02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" i="1"/>
</calcChain>
</file>

<file path=xl/sharedStrings.xml><?xml version="1.0" encoding="utf-8"?>
<sst xmlns="http://schemas.openxmlformats.org/spreadsheetml/2006/main" count="397" uniqueCount="239">
  <si>
    <t xml:space="preserve">EMISIÓN DE CERTIFICADO DE DEVOLUCIÓN </t>
  </si>
  <si>
    <t>Fecha:</t>
  </si>
  <si>
    <t xml:space="preserve">RECUERDE: </t>
  </si>
  <si>
    <t>El uso indebido del certificado dará lugar a la nulidad del acto administrativo, imposición de multa e incluso la interposición de una acción penal. (TUO de la Ley N° 27444, numeral 34.3 del artículo 34).</t>
  </si>
  <si>
    <t>N° CERTIFICADO</t>
  </si>
  <si>
    <t>BENEFICIARIO(S)</t>
  </si>
  <si>
    <t>MONTO $</t>
  </si>
  <si>
    <t>FECHA DE INICIO</t>
  </si>
  <si>
    <t>FECHA DE VENCIMIENTO</t>
  </si>
  <si>
    <t xml:space="preserve">DERECHO MINERO </t>
  </si>
  <si>
    <t xml:space="preserve">CÓDIGO ÚNICO </t>
  </si>
  <si>
    <t>ENLACE</t>
  </si>
  <si>
    <t>22594</t>
  </si>
  <si>
    <t>NEXA RESOURCES PERU S.A.A.</t>
  </si>
  <si>
    <t>LOS PERDIDOS 06</t>
  </si>
  <si>
    <t>010223117</t>
  </si>
  <si>
    <t>22595</t>
  </si>
  <si>
    <t>SOCIEDAD MINERA CORONA S.A.</t>
  </si>
  <si>
    <t>EMMA 2017 H18</t>
  </si>
  <si>
    <t>020000817</t>
  </si>
  <si>
    <t>22596</t>
  </si>
  <si>
    <t>22597</t>
  </si>
  <si>
    <t>EMMA 2017 H48</t>
  </si>
  <si>
    <t>020001117</t>
  </si>
  <si>
    <t>22598</t>
  </si>
  <si>
    <t>22599</t>
  </si>
  <si>
    <t>22600</t>
  </si>
  <si>
    <t>22601</t>
  </si>
  <si>
    <t>22602</t>
  </si>
  <si>
    <t>22603</t>
  </si>
  <si>
    <t>EMMA 2017 H38</t>
  </si>
  <si>
    <t>020001017</t>
  </si>
  <si>
    <t>22604</t>
  </si>
  <si>
    <t>22605</t>
  </si>
  <si>
    <t>22606</t>
  </si>
  <si>
    <t>EMMA 2017 H28</t>
  </si>
  <si>
    <t>020000917</t>
  </si>
  <si>
    <t>22607</t>
  </si>
  <si>
    <t>22608</t>
  </si>
  <si>
    <t>22609</t>
  </si>
  <si>
    <t>OMAR FIDEL SALCA QUISPE</t>
  </si>
  <si>
    <t>NUEVO LUCERO</t>
  </si>
  <si>
    <t>080013219</t>
  </si>
  <si>
    <t>22610</t>
  </si>
  <si>
    <t>PAN AMERICAN SILVER PERU S.A.C.</t>
  </si>
  <si>
    <t>AMBAR ALTEA</t>
  </si>
  <si>
    <t>010300419</t>
  </si>
  <si>
    <t>22611</t>
  </si>
  <si>
    <t>22612</t>
  </si>
  <si>
    <t>JUAN SANCHEZ SUCA</t>
  </si>
  <si>
    <t>QORY CHASCA 2017</t>
  </si>
  <si>
    <t>040003217</t>
  </si>
  <si>
    <t>22613</t>
  </si>
  <si>
    <t>TORRINE S.A.C.</t>
  </si>
  <si>
    <t>ISABEL 2021</t>
  </si>
  <si>
    <t>010116619</t>
  </si>
  <si>
    <t>22614</t>
  </si>
  <si>
    <t>22615</t>
  </si>
  <si>
    <t>INKABOR S.A.C.</t>
  </si>
  <si>
    <t>NOBLEITA</t>
  </si>
  <si>
    <t>050032524</t>
  </si>
  <si>
    <t>22616</t>
  </si>
  <si>
    <t>PAINITA</t>
  </si>
  <si>
    <t>050032624</t>
  </si>
  <si>
    <t>22617</t>
  </si>
  <si>
    <t>IVANOVITA</t>
  </si>
  <si>
    <t>050032424</t>
  </si>
  <si>
    <t>22618</t>
  </si>
  <si>
    <t>PROBERTITA</t>
  </si>
  <si>
    <t>050033324</t>
  </si>
  <si>
    <t>22619</t>
  </si>
  <si>
    <t>SATIMOLITA</t>
  </si>
  <si>
    <t>050032224</t>
  </si>
  <si>
    <t>22620</t>
  </si>
  <si>
    <t>GADOLINITA</t>
  </si>
  <si>
    <t>050033124</t>
  </si>
  <si>
    <t>22621</t>
  </si>
  <si>
    <t>DATOLITA</t>
  </si>
  <si>
    <t>050033024</t>
  </si>
  <si>
    <t>22622</t>
  </si>
  <si>
    <t>SUANITA</t>
  </si>
  <si>
    <t>050032724</t>
  </si>
  <si>
    <t>22623</t>
  </si>
  <si>
    <t>ROWEITA</t>
  </si>
  <si>
    <t>050032324</t>
  </si>
  <si>
    <t>22624</t>
  </si>
  <si>
    <t>CERAMICA SAN LORENZO S.A.C.</t>
  </si>
  <si>
    <t>SAN LORENZO 06112013</t>
  </si>
  <si>
    <t>010351513</t>
  </si>
  <si>
    <t>22625</t>
  </si>
  <si>
    <t>22626</t>
  </si>
  <si>
    <t>22627</t>
  </si>
  <si>
    <t>22628</t>
  </si>
  <si>
    <t>22629</t>
  </si>
  <si>
    <t>22630</t>
  </si>
  <si>
    <t>22631</t>
  </si>
  <si>
    <t>ANDEAN ANTHRACITE ACE S.A.</t>
  </si>
  <si>
    <t>ARCHEAN ANTHRACITE 61</t>
  </si>
  <si>
    <t>010361818</t>
  </si>
  <si>
    <t>22632</t>
  </si>
  <si>
    <t>22633</t>
  </si>
  <si>
    <t>AUSTRALIS INTERNATIONAL S.A.C.</t>
  </si>
  <si>
    <t>ANTONIETA 7000</t>
  </si>
  <si>
    <t>010241418</t>
  </si>
  <si>
    <t>22634</t>
  </si>
  <si>
    <t>22635</t>
  </si>
  <si>
    <t>VALE EXPLORATION PERU S.A.C.</t>
  </si>
  <si>
    <t>VALE714</t>
  </si>
  <si>
    <t>010217119</t>
  </si>
  <si>
    <t>22636</t>
  </si>
  <si>
    <t>TITIRE 4</t>
  </si>
  <si>
    <t>050025618</t>
  </si>
  <si>
    <t>22637</t>
  </si>
  <si>
    <t>22638</t>
  </si>
  <si>
    <t>NURE CHARALLA CALSINA</t>
  </si>
  <si>
    <t>NOHEMI MIJHAEL</t>
  </si>
  <si>
    <t>080013819</t>
  </si>
  <si>
    <t>22639</t>
  </si>
  <si>
    <t>EDUARDO RIGOBERTO COHAILA MORI</t>
  </si>
  <si>
    <t>MINERA SAN RAFAEL III</t>
  </si>
  <si>
    <t>730003618</t>
  </si>
  <si>
    <t>22640</t>
  </si>
  <si>
    <t>22641</t>
  </si>
  <si>
    <t>DEMICIA QUISPE CHOQUE</t>
  </si>
  <si>
    <t>MAYTE LUCERO</t>
  </si>
  <si>
    <t>070010118</t>
  </si>
  <si>
    <t>22642</t>
  </si>
  <si>
    <t>22643</t>
  </si>
  <si>
    <t>22644</t>
  </si>
  <si>
    <t>MINSUR S.A.</t>
  </si>
  <si>
    <t>PUTINA 18</t>
  </si>
  <si>
    <t>010256219</t>
  </si>
  <si>
    <t>22645</t>
  </si>
  <si>
    <t>PUTINA 19</t>
  </si>
  <si>
    <t>010256319</t>
  </si>
  <si>
    <t>22646</t>
  </si>
  <si>
    <t>LUIS ALBERTO PORRAS TINEO</t>
  </si>
  <si>
    <t>ALPPIMAR 127</t>
  </si>
  <si>
    <t>010342617</t>
  </si>
  <si>
    <t>22647</t>
  </si>
  <si>
    <t>22648</t>
  </si>
  <si>
    <t>22649</t>
  </si>
  <si>
    <t>MARTIN ELOY ATAUCURI HERENCIA</t>
  </si>
  <si>
    <t>LARAS</t>
  </si>
  <si>
    <t>050035525</t>
  </si>
  <si>
    <t>22650</t>
  </si>
  <si>
    <t>WALTER HUANCA QUISPE</t>
  </si>
  <si>
    <t>MINA HATUN RUMIYOQ</t>
  </si>
  <si>
    <t>580001820</t>
  </si>
  <si>
    <t>22651</t>
  </si>
  <si>
    <t>MINERA MARQUEZ NMU SERVICIOS MULTIPLES E.I.R.L.</t>
  </si>
  <si>
    <t>BRILLANTE CUATRO</t>
  </si>
  <si>
    <t>010216125</t>
  </si>
  <si>
    <t>22652</t>
  </si>
  <si>
    <t>RUDY LAURA ZUÑIGA ;EDWIN LAURA ZUNIGA</t>
  </si>
  <si>
    <t>TRAPICHE MLA</t>
  </si>
  <si>
    <t>050028122</t>
  </si>
  <si>
    <t>22653</t>
  </si>
  <si>
    <t>22654</t>
  </si>
  <si>
    <t>22655</t>
  </si>
  <si>
    <t>AENEUS S.A.C.</t>
  </si>
  <si>
    <t>RAMAL DE ORO</t>
  </si>
  <si>
    <t>050006024</t>
  </si>
  <si>
    <t>22656</t>
  </si>
  <si>
    <t>ORONGO</t>
  </si>
  <si>
    <t>050036525</t>
  </si>
  <si>
    <t>22657</t>
  </si>
  <si>
    <t>CUPRICO NZ</t>
  </si>
  <si>
    <t>050036125</t>
  </si>
  <si>
    <t>22658</t>
  </si>
  <si>
    <t>MIA NZK</t>
  </si>
  <si>
    <t>050036425</t>
  </si>
  <si>
    <t>22659</t>
  </si>
  <si>
    <t>INVERSIONES CHAHUAYO DEL PERU E.I.R.L. ;MARCELO QUEHUE PAUCARA</t>
  </si>
  <si>
    <t>LAS ESTRELLAS</t>
  </si>
  <si>
    <t>050063525</t>
  </si>
  <si>
    <t>22660</t>
  </si>
  <si>
    <t>CERRO NEGRO</t>
  </si>
  <si>
    <t>050036225</t>
  </si>
  <si>
    <t>22661</t>
  </si>
  <si>
    <t>LARAS 2</t>
  </si>
  <si>
    <t>050035425</t>
  </si>
  <si>
    <t>22662</t>
  </si>
  <si>
    <t>CELIA ACHAHUANCO SOLIS</t>
  </si>
  <si>
    <t>ACHAHUANCO 2023</t>
  </si>
  <si>
    <t>070011123</t>
  </si>
  <si>
    <t>22663</t>
  </si>
  <si>
    <t>LOURDEZ LOAYZA ROSA</t>
  </si>
  <si>
    <t>JOSE GOLD</t>
  </si>
  <si>
    <t>040008625</t>
  </si>
  <si>
    <t>22664</t>
  </si>
  <si>
    <t>TRAPICHE MLA III</t>
  </si>
  <si>
    <t>050028322</t>
  </si>
  <si>
    <t>22665</t>
  </si>
  <si>
    <t>22666</t>
  </si>
  <si>
    <t>22667</t>
  </si>
  <si>
    <t>ELMER OSCAR ZUASNABAR HUARIPATA</t>
  </si>
  <si>
    <t>QOLLQI ZENOBIA TEOFILO</t>
  </si>
  <si>
    <t>020017124</t>
  </si>
  <si>
    <t>22668</t>
  </si>
  <si>
    <t>INKAWASI GLOBAL SERVICE S.A.C.</t>
  </si>
  <si>
    <t>APOLO VI</t>
  </si>
  <si>
    <t>010242825</t>
  </si>
  <si>
    <t>22669</t>
  </si>
  <si>
    <t>DORA BEIZAGA ESPINOZA</t>
  </si>
  <si>
    <t>GRUPO DORITA</t>
  </si>
  <si>
    <t>040017323</t>
  </si>
  <si>
    <t>22670</t>
  </si>
  <si>
    <t>RAMIRO EDUARDO BALTAZAR TORRES</t>
  </si>
  <si>
    <t>EDUARDO UNO</t>
  </si>
  <si>
    <t>020006320</t>
  </si>
  <si>
    <t>22671</t>
  </si>
  <si>
    <t>INCAN STONE MINING S.A.C.</t>
  </si>
  <si>
    <t>SS APUR 7</t>
  </si>
  <si>
    <t>010070411</t>
  </si>
  <si>
    <t>22672</t>
  </si>
  <si>
    <t>22673</t>
  </si>
  <si>
    <t>22674</t>
  </si>
  <si>
    <t>22675</t>
  </si>
  <si>
    <t>GOLDSTONE ENTERPRISES S.A.C.</t>
  </si>
  <si>
    <t>SS APUR 6</t>
  </si>
  <si>
    <t>010070511</t>
  </si>
  <si>
    <t>22676</t>
  </si>
  <si>
    <t>22677</t>
  </si>
  <si>
    <t>SS APUR 5</t>
  </si>
  <si>
    <t>010070611</t>
  </si>
  <si>
    <t>22678</t>
  </si>
  <si>
    <t>22679</t>
  </si>
  <si>
    <t>22680</t>
  </si>
  <si>
    <t>22681</t>
  </si>
  <si>
    <t>22682</t>
  </si>
  <si>
    <t>22683</t>
  </si>
  <si>
    <t>22684</t>
  </si>
  <si>
    <t>22685</t>
  </si>
  <si>
    <t>22686</t>
  </si>
  <si>
    <t>22687</t>
  </si>
  <si>
    <t>22688</t>
  </si>
  <si>
    <t>22689</t>
  </si>
  <si>
    <t xml:space="preserve"> San Borja,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</si>
</sst>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quotePrefix="1" applyFont="1"/>
    <xf numFmtId="0" fontId="7" fillId="0" borderId="0" xfId="0" applyFont="1"/>
    <xf numFmtId="14" fontId="7" fillId="0" borderId="0" xfId="0" applyNumberFormat="1" applyFo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5FB-992D-4E14-A454-03FD99CFDA73}">
  <dimension ref="B3:I105"/>
  <sheetViews>
    <sheetView tabSelected="1" workbookViewId="0">
      <pane ySplit="9" topLeftCell="A10" activePane="bottomLeft" state="frozen"/>
      <selection pane="bottomLeft" activeCell="C10" sqref="C10"/>
    </sheetView>
  </sheetViews>
  <sheetFormatPr baseColWidth="10" defaultColWidth="12.7109375" defaultRowHeight="12" x14ac:dyDescent="0.2"/>
  <cols>
    <col min="1" max="1" width="12.7109375" style="2"/>
    <col min="2" max="2" width="12.5703125" style="2" bestFit="1" customWidth="1"/>
    <col min="3" max="3" width="30.5703125" style="7" bestFit="1" customWidth="1"/>
    <col min="4" max="4" width="8.7109375" style="1" bestFit="1" customWidth="1"/>
    <col min="5" max="5" width="13" style="3" bestFit="1" customWidth="1"/>
    <col min="6" max="6" width="18.85546875" style="3" bestFit="1" customWidth="1"/>
    <col min="7" max="7" width="24" style="7" bestFit="1" customWidth="1"/>
    <col min="8" max="8" width="12" style="4" bestFit="1" customWidth="1"/>
    <col min="9" max="9" width="12.85546875" style="2" bestFit="1" customWidth="1"/>
    <col min="10" max="16384" width="12.7109375" style="2"/>
  </cols>
  <sheetData>
    <row r="3" spans="2:9" ht="12.75" x14ac:dyDescent="0.2">
      <c r="B3" s="13" t="s">
        <v>0</v>
      </c>
      <c r="C3" s="14"/>
      <c r="D3" s="14"/>
      <c r="E3" s="14"/>
      <c r="F3" s="14"/>
      <c r="G3" s="14"/>
      <c r="H3" s="14"/>
      <c r="I3" s="14"/>
    </row>
    <row r="5" spans="2:9" x14ac:dyDescent="0.2">
      <c r="B5" s="5" t="s">
        <v>1</v>
      </c>
      <c r="C5" s="7" t="s">
        <v>238</v>
      </c>
    </row>
    <row r="7" spans="2:9" x14ac:dyDescent="0.2">
      <c r="B7" s="6" t="s">
        <v>2</v>
      </c>
      <c r="C7" s="15" t="s">
        <v>3</v>
      </c>
      <c r="D7" s="15"/>
      <c r="E7" s="15"/>
      <c r="F7" s="15"/>
      <c r="G7" s="15"/>
      <c r="H7" s="15"/>
      <c r="I7" s="15"/>
    </row>
    <row r="9" spans="2:9" x14ac:dyDescent="0.2">
      <c r="B9" s="9" t="s">
        <v>4</v>
      </c>
      <c r="C9" s="9" t="s">
        <v>5</v>
      </c>
      <c r="D9" s="10" t="s">
        <v>6</v>
      </c>
      <c r="E9" s="11" t="s">
        <v>7</v>
      </c>
      <c r="F9" s="11" t="s">
        <v>8</v>
      </c>
      <c r="G9" s="9" t="s">
        <v>9</v>
      </c>
      <c r="H9" s="12" t="s">
        <v>10</v>
      </c>
      <c r="I9" s="9" t="s">
        <v>11</v>
      </c>
    </row>
    <row r="10" spans="2:9" x14ac:dyDescent="0.2">
      <c r="B10" s="16" t="s">
        <v>12</v>
      </c>
      <c r="C10" s="16" t="s">
        <v>13</v>
      </c>
      <c r="D10" s="17">
        <v>300</v>
      </c>
      <c r="E10" s="18">
        <v>46062</v>
      </c>
      <c r="F10" s="18">
        <v>46427</v>
      </c>
      <c r="G10" s="16" t="s">
        <v>14</v>
      </c>
      <c r="H10" s="16" t="s">
        <v>15</v>
      </c>
      <c r="I10" s="8" t="str">
        <f t="shared" ref="I10:I73" si="0">IF(LEN(B10)&gt;0,HYPERLINK("https://srvstd.ingemmet.gob.pe/CertificadoDevolucion/("&amp;B10&amp;").pdf","Ver Documento"),"Sin Documento")</f>
        <v>Ver Documento</v>
      </c>
    </row>
    <row r="11" spans="2:9" x14ac:dyDescent="0.2">
      <c r="B11" s="16" t="s">
        <v>16</v>
      </c>
      <c r="C11" s="16" t="s">
        <v>17</v>
      </c>
      <c r="D11" s="17">
        <v>900</v>
      </c>
      <c r="E11" s="18">
        <v>46062</v>
      </c>
      <c r="F11" s="18">
        <v>46427</v>
      </c>
      <c r="G11" s="16" t="s">
        <v>18</v>
      </c>
      <c r="H11" s="16" t="s">
        <v>19</v>
      </c>
      <c r="I11" s="8" t="str">
        <f t="shared" si="0"/>
        <v>Ver Documento</v>
      </c>
    </row>
    <row r="12" spans="2:9" x14ac:dyDescent="0.2">
      <c r="B12" s="16" t="s">
        <v>20</v>
      </c>
      <c r="C12" s="16" t="s">
        <v>17</v>
      </c>
      <c r="D12" s="17">
        <v>900</v>
      </c>
      <c r="E12" s="18">
        <v>46062</v>
      </c>
      <c r="F12" s="18">
        <v>46427</v>
      </c>
      <c r="G12" s="16" t="s">
        <v>18</v>
      </c>
      <c r="H12" s="16" t="s">
        <v>19</v>
      </c>
      <c r="I12" s="8" t="str">
        <f t="shared" si="0"/>
        <v>Ver Documento</v>
      </c>
    </row>
    <row r="13" spans="2:9" x14ac:dyDescent="0.2">
      <c r="B13" s="16" t="s">
        <v>21</v>
      </c>
      <c r="C13" s="16" t="s">
        <v>17</v>
      </c>
      <c r="D13" s="17">
        <v>300</v>
      </c>
      <c r="E13" s="18">
        <v>46062</v>
      </c>
      <c r="F13" s="18">
        <v>46427</v>
      </c>
      <c r="G13" s="16" t="s">
        <v>22</v>
      </c>
      <c r="H13" s="16" t="s">
        <v>23</v>
      </c>
      <c r="I13" s="8" t="str">
        <f t="shared" si="0"/>
        <v>Ver Documento</v>
      </c>
    </row>
    <row r="14" spans="2:9" x14ac:dyDescent="0.2">
      <c r="B14" s="16" t="s">
        <v>24</v>
      </c>
      <c r="C14" s="16" t="s">
        <v>17</v>
      </c>
      <c r="D14" s="17">
        <v>300</v>
      </c>
      <c r="E14" s="18">
        <v>46062</v>
      </c>
      <c r="F14" s="18">
        <v>46427</v>
      </c>
      <c r="G14" s="16" t="s">
        <v>22</v>
      </c>
      <c r="H14" s="16" t="s">
        <v>23</v>
      </c>
      <c r="I14" s="8" t="str">
        <f t="shared" si="0"/>
        <v>Ver Documento</v>
      </c>
    </row>
    <row r="15" spans="2:9" x14ac:dyDescent="0.2">
      <c r="B15" s="16" t="s">
        <v>25</v>
      </c>
      <c r="C15" s="16" t="s">
        <v>17</v>
      </c>
      <c r="D15" s="17">
        <v>300</v>
      </c>
      <c r="E15" s="18">
        <v>46062</v>
      </c>
      <c r="F15" s="18">
        <v>46427</v>
      </c>
      <c r="G15" s="16" t="s">
        <v>22</v>
      </c>
      <c r="H15" s="16" t="s">
        <v>23</v>
      </c>
      <c r="I15" s="8" t="str">
        <f t="shared" si="0"/>
        <v>Ver Documento</v>
      </c>
    </row>
    <row r="16" spans="2:9" x14ac:dyDescent="0.2">
      <c r="B16" s="16" t="s">
        <v>26</v>
      </c>
      <c r="C16" s="16" t="s">
        <v>17</v>
      </c>
      <c r="D16" s="19">
        <v>1500</v>
      </c>
      <c r="E16" s="18">
        <v>46062</v>
      </c>
      <c r="F16" s="18">
        <v>46427</v>
      </c>
      <c r="G16" s="16" t="s">
        <v>22</v>
      </c>
      <c r="H16" s="16" t="s">
        <v>23</v>
      </c>
      <c r="I16" s="8" t="str">
        <f t="shared" si="0"/>
        <v>Ver Documento</v>
      </c>
    </row>
    <row r="17" spans="2:9" x14ac:dyDescent="0.2">
      <c r="B17" s="16" t="s">
        <v>27</v>
      </c>
      <c r="C17" s="16" t="s">
        <v>17</v>
      </c>
      <c r="D17" s="19">
        <v>1500</v>
      </c>
      <c r="E17" s="18">
        <v>46062</v>
      </c>
      <c r="F17" s="18">
        <v>46427</v>
      </c>
      <c r="G17" s="16" t="s">
        <v>22</v>
      </c>
      <c r="H17" s="16" t="s">
        <v>23</v>
      </c>
      <c r="I17" s="8" t="str">
        <f t="shared" si="0"/>
        <v>Ver Documento</v>
      </c>
    </row>
    <row r="18" spans="2:9" x14ac:dyDescent="0.2">
      <c r="B18" s="16" t="s">
        <v>28</v>
      </c>
      <c r="C18" s="16" t="s">
        <v>17</v>
      </c>
      <c r="D18" s="19">
        <v>1500</v>
      </c>
      <c r="E18" s="18">
        <v>46062</v>
      </c>
      <c r="F18" s="18">
        <v>46427</v>
      </c>
      <c r="G18" s="16" t="s">
        <v>22</v>
      </c>
      <c r="H18" s="16" t="s">
        <v>23</v>
      </c>
      <c r="I18" s="8" t="str">
        <f t="shared" si="0"/>
        <v>Ver Documento</v>
      </c>
    </row>
    <row r="19" spans="2:9" x14ac:dyDescent="0.2">
      <c r="B19" s="16" t="s">
        <v>29</v>
      </c>
      <c r="C19" s="16" t="s">
        <v>17</v>
      </c>
      <c r="D19" s="19">
        <v>1200</v>
      </c>
      <c r="E19" s="18">
        <v>46062</v>
      </c>
      <c r="F19" s="18">
        <v>46427</v>
      </c>
      <c r="G19" s="16" t="s">
        <v>30</v>
      </c>
      <c r="H19" s="16" t="s">
        <v>31</v>
      </c>
      <c r="I19" s="8" t="str">
        <f t="shared" si="0"/>
        <v>Ver Documento</v>
      </c>
    </row>
    <row r="20" spans="2:9" x14ac:dyDescent="0.2">
      <c r="B20" s="16" t="s">
        <v>32</v>
      </c>
      <c r="C20" s="16" t="s">
        <v>17</v>
      </c>
      <c r="D20" s="19">
        <v>1200</v>
      </c>
      <c r="E20" s="18">
        <v>46062</v>
      </c>
      <c r="F20" s="18">
        <v>46427</v>
      </c>
      <c r="G20" s="16" t="s">
        <v>30</v>
      </c>
      <c r="H20" s="16" t="s">
        <v>31</v>
      </c>
      <c r="I20" s="8" t="str">
        <f t="shared" si="0"/>
        <v>Ver Documento</v>
      </c>
    </row>
    <row r="21" spans="2:9" x14ac:dyDescent="0.2">
      <c r="B21" s="16" t="s">
        <v>33</v>
      </c>
      <c r="C21" s="16" t="s">
        <v>17</v>
      </c>
      <c r="D21" s="19">
        <v>1200</v>
      </c>
      <c r="E21" s="18">
        <v>46062</v>
      </c>
      <c r="F21" s="18">
        <v>46427</v>
      </c>
      <c r="G21" s="16" t="s">
        <v>30</v>
      </c>
      <c r="H21" s="16" t="s">
        <v>31</v>
      </c>
      <c r="I21" s="8" t="str">
        <f t="shared" si="0"/>
        <v>Ver Documento</v>
      </c>
    </row>
    <row r="22" spans="2:9" x14ac:dyDescent="0.2">
      <c r="B22" s="16" t="s">
        <v>34</v>
      </c>
      <c r="C22" s="16" t="s">
        <v>17</v>
      </c>
      <c r="D22" s="19">
        <v>1800</v>
      </c>
      <c r="E22" s="18">
        <v>46062</v>
      </c>
      <c r="F22" s="18">
        <v>46427</v>
      </c>
      <c r="G22" s="16" t="s">
        <v>35</v>
      </c>
      <c r="H22" s="16" t="s">
        <v>36</v>
      </c>
      <c r="I22" s="8" t="str">
        <f t="shared" si="0"/>
        <v>Ver Documento</v>
      </c>
    </row>
    <row r="23" spans="2:9" x14ac:dyDescent="0.2">
      <c r="B23" s="16" t="s">
        <v>37</v>
      </c>
      <c r="C23" s="16" t="s">
        <v>17</v>
      </c>
      <c r="D23" s="19">
        <v>1800</v>
      </c>
      <c r="E23" s="18">
        <v>46062</v>
      </c>
      <c r="F23" s="18">
        <v>46427</v>
      </c>
      <c r="G23" s="16" t="s">
        <v>35</v>
      </c>
      <c r="H23" s="16" t="s">
        <v>36</v>
      </c>
      <c r="I23" s="8" t="str">
        <f t="shared" si="0"/>
        <v>Ver Documento</v>
      </c>
    </row>
    <row r="24" spans="2:9" x14ac:dyDescent="0.2">
      <c r="B24" s="16" t="s">
        <v>38</v>
      </c>
      <c r="C24" s="16" t="s">
        <v>17</v>
      </c>
      <c r="D24" s="19">
        <v>1800</v>
      </c>
      <c r="E24" s="18">
        <v>46062</v>
      </c>
      <c r="F24" s="18">
        <v>46427</v>
      </c>
      <c r="G24" s="16" t="s">
        <v>35</v>
      </c>
      <c r="H24" s="16" t="s">
        <v>36</v>
      </c>
      <c r="I24" s="8" t="str">
        <f t="shared" si="0"/>
        <v>Ver Documento</v>
      </c>
    </row>
    <row r="25" spans="2:9" x14ac:dyDescent="0.2">
      <c r="B25" s="16" t="s">
        <v>39</v>
      </c>
      <c r="C25" s="16" t="s">
        <v>40</v>
      </c>
      <c r="D25" s="17">
        <v>300</v>
      </c>
      <c r="E25" s="18">
        <v>46062</v>
      </c>
      <c r="F25" s="18">
        <v>46427</v>
      </c>
      <c r="G25" s="16" t="s">
        <v>41</v>
      </c>
      <c r="H25" s="16" t="s">
        <v>42</v>
      </c>
      <c r="I25" s="8" t="str">
        <f t="shared" si="0"/>
        <v>Ver Documento</v>
      </c>
    </row>
    <row r="26" spans="2:9" x14ac:dyDescent="0.2">
      <c r="B26" s="16" t="s">
        <v>43</v>
      </c>
      <c r="C26" s="16" t="s">
        <v>44</v>
      </c>
      <c r="D26" s="17">
        <v>900</v>
      </c>
      <c r="E26" s="18">
        <v>46062</v>
      </c>
      <c r="F26" s="18">
        <v>46427</v>
      </c>
      <c r="G26" s="16" t="s">
        <v>45</v>
      </c>
      <c r="H26" s="16" t="s">
        <v>46</v>
      </c>
      <c r="I26" s="8" t="str">
        <f t="shared" si="0"/>
        <v>Ver Documento</v>
      </c>
    </row>
    <row r="27" spans="2:9" x14ac:dyDescent="0.2">
      <c r="B27" s="16" t="s">
        <v>47</v>
      </c>
      <c r="C27" s="16" t="s">
        <v>44</v>
      </c>
      <c r="D27" s="17">
        <v>900</v>
      </c>
      <c r="E27" s="18">
        <v>46062</v>
      </c>
      <c r="F27" s="18">
        <v>46427</v>
      </c>
      <c r="G27" s="16" t="s">
        <v>45</v>
      </c>
      <c r="H27" s="16" t="s">
        <v>46</v>
      </c>
      <c r="I27" s="8" t="str">
        <f t="shared" si="0"/>
        <v>Ver Documento</v>
      </c>
    </row>
    <row r="28" spans="2:9" x14ac:dyDescent="0.2">
      <c r="B28" s="16" t="s">
        <v>48</v>
      </c>
      <c r="C28" s="16" t="s">
        <v>49</v>
      </c>
      <c r="D28" s="17">
        <v>300</v>
      </c>
      <c r="E28" s="18">
        <v>46062</v>
      </c>
      <c r="F28" s="18">
        <v>46427</v>
      </c>
      <c r="G28" s="16" t="s">
        <v>50</v>
      </c>
      <c r="H28" s="16" t="s">
        <v>51</v>
      </c>
      <c r="I28" s="8" t="str">
        <f t="shared" si="0"/>
        <v>Ver Documento</v>
      </c>
    </row>
    <row r="29" spans="2:9" x14ac:dyDescent="0.2">
      <c r="B29" s="16" t="s">
        <v>52</v>
      </c>
      <c r="C29" s="16" t="s">
        <v>53</v>
      </c>
      <c r="D29" s="17">
        <v>600</v>
      </c>
      <c r="E29" s="18">
        <v>46062</v>
      </c>
      <c r="F29" s="18">
        <v>46427</v>
      </c>
      <c r="G29" s="16" t="s">
        <v>54</v>
      </c>
      <c r="H29" s="16" t="s">
        <v>55</v>
      </c>
      <c r="I29" s="8" t="str">
        <f t="shared" si="0"/>
        <v>Ver Documento</v>
      </c>
    </row>
    <row r="30" spans="2:9" x14ac:dyDescent="0.2">
      <c r="B30" s="16" t="s">
        <v>56</v>
      </c>
      <c r="C30" s="16" t="s">
        <v>53</v>
      </c>
      <c r="D30" s="17">
        <v>300</v>
      </c>
      <c r="E30" s="18">
        <v>46062</v>
      </c>
      <c r="F30" s="18">
        <v>46427</v>
      </c>
      <c r="G30" s="16" t="s">
        <v>54</v>
      </c>
      <c r="H30" s="16" t="s">
        <v>55</v>
      </c>
      <c r="I30" s="8" t="str">
        <f t="shared" si="0"/>
        <v>Ver Documento</v>
      </c>
    </row>
    <row r="31" spans="2:9" x14ac:dyDescent="0.2">
      <c r="B31" s="16" t="s">
        <v>57</v>
      </c>
      <c r="C31" s="16" t="s">
        <v>58</v>
      </c>
      <c r="D31" s="19">
        <v>2400</v>
      </c>
      <c r="E31" s="18">
        <v>46062</v>
      </c>
      <c r="F31" s="18">
        <v>46427</v>
      </c>
      <c r="G31" s="16" t="s">
        <v>59</v>
      </c>
      <c r="H31" s="16" t="s">
        <v>60</v>
      </c>
      <c r="I31" s="8" t="str">
        <f t="shared" si="0"/>
        <v>Ver Documento</v>
      </c>
    </row>
    <row r="32" spans="2:9" x14ac:dyDescent="0.2">
      <c r="B32" s="16" t="s">
        <v>61</v>
      </c>
      <c r="C32" s="16" t="s">
        <v>58</v>
      </c>
      <c r="D32" s="19">
        <v>2400</v>
      </c>
      <c r="E32" s="18">
        <v>46062</v>
      </c>
      <c r="F32" s="18">
        <v>46427</v>
      </c>
      <c r="G32" s="16" t="s">
        <v>62</v>
      </c>
      <c r="H32" s="16" t="s">
        <v>63</v>
      </c>
      <c r="I32" s="8" t="str">
        <f t="shared" si="0"/>
        <v>Ver Documento</v>
      </c>
    </row>
    <row r="33" spans="2:9" x14ac:dyDescent="0.2">
      <c r="B33" s="16" t="s">
        <v>64</v>
      </c>
      <c r="C33" s="16" t="s">
        <v>58</v>
      </c>
      <c r="D33" s="19">
        <v>3000</v>
      </c>
      <c r="E33" s="18">
        <v>46062</v>
      </c>
      <c r="F33" s="18">
        <v>46427</v>
      </c>
      <c r="G33" s="16" t="s">
        <v>65</v>
      </c>
      <c r="H33" s="16" t="s">
        <v>66</v>
      </c>
      <c r="I33" s="8" t="str">
        <f t="shared" si="0"/>
        <v>Ver Documento</v>
      </c>
    </row>
    <row r="34" spans="2:9" x14ac:dyDescent="0.2">
      <c r="B34" s="16" t="s">
        <v>67</v>
      </c>
      <c r="C34" s="16" t="s">
        <v>58</v>
      </c>
      <c r="D34" s="19">
        <v>2400</v>
      </c>
      <c r="E34" s="18">
        <v>46062</v>
      </c>
      <c r="F34" s="18">
        <v>46427</v>
      </c>
      <c r="G34" s="16" t="s">
        <v>68</v>
      </c>
      <c r="H34" s="16" t="s">
        <v>69</v>
      </c>
      <c r="I34" s="8" t="str">
        <f t="shared" si="0"/>
        <v>Ver Documento</v>
      </c>
    </row>
    <row r="35" spans="2:9" x14ac:dyDescent="0.2">
      <c r="B35" s="16" t="s">
        <v>70</v>
      </c>
      <c r="C35" s="16" t="s">
        <v>58</v>
      </c>
      <c r="D35" s="19">
        <v>2100</v>
      </c>
      <c r="E35" s="18">
        <v>46062</v>
      </c>
      <c r="F35" s="18">
        <v>46427</v>
      </c>
      <c r="G35" s="16" t="s">
        <v>71</v>
      </c>
      <c r="H35" s="16" t="s">
        <v>72</v>
      </c>
      <c r="I35" s="8" t="str">
        <f t="shared" si="0"/>
        <v>Ver Documento</v>
      </c>
    </row>
    <row r="36" spans="2:9" x14ac:dyDescent="0.2">
      <c r="B36" s="16" t="s">
        <v>73</v>
      </c>
      <c r="C36" s="16" t="s">
        <v>58</v>
      </c>
      <c r="D36" s="19">
        <v>1500</v>
      </c>
      <c r="E36" s="18">
        <v>46062</v>
      </c>
      <c r="F36" s="18">
        <v>46427</v>
      </c>
      <c r="G36" s="16" t="s">
        <v>74</v>
      </c>
      <c r="H36" s="16" t="s">
        <v>75</v>
      </c>
      <c r="I36" s="8" t="str">
        <f t="shared" si="0"/>
        <v>Ver Documento</v>
      </c>
    </row>
    <row r="37" spans="2:9" x14ac:dyDescent="0.2">
      <c r="B37" s="16" t="s">
        <v>76</v>
      </c>
      <c r="C37" s="16" t="s">
        <v>58</v>
      </c>
      <c r="D37" s="19">
        <v>1500</v>
      </c>
      <c r="E37" s="18">
        <v>46062</v>
      </c>
      <c r="F37" s="18">
        <v>46427</v>
      </c>
      <c r="G37" s="16" t="s">
        <v>77</v>
      </c>
      <c r="H37" s="16" t="s">
        <v>78</v>
      </c>
      <c r="I37" s="8" t="str">
        <f t="shared" si="0"/>
        <v>Ver Documento</v>
      </c>
    </row>
    <row r="38" spans="2:9" x14ac:dyDescent="0.2">
      <c r="B38" s="16" t="s">
        <v>79</v>
      </c>
      <c r="C38" s="16" t="s">
        <v>58</v>
      </c>
      <c r="D38" s="19">
        <v>1200</v>
      </c>
      <c r="E38" s="18">
        <v>46062</v>
      </c>
      <c r="F38" s="18">
        <v>46427</v>
      </c>
      <c r="G38" s="16" t="s">
        <v>80</v>
      </c>
      <c r="H38" s="16" t="s">
        <v>81</v>
      </c>
      <c r="I38" s="8" t="str">
        <f t="shared" si="0"/>
        <v>Ver Documento</v>
      </c>
    </row>
    <row r="39" spans="2:9" x14ac:dyDescent="0.2">
      <c r="B39" s="16" t="s">
        <v>82</v>
      </c>
      <c r="C39" s="16" t="s">
        <v>58</v>
      </c>
      <c r="D39" s="19">
        <v>1200</v>
      </c>
      <c r="E39" s="18">
        <v>46062</v>
      </c>
      <c r="F39" s="18">
        <v>46427</v>
      </c>
      <c r="G39" s="16" t="s">
        <v>83</v>
      </c>
      <c r="H39" s="16" t="s">
        <v>84</v>
      </c>
      <c r="I39" s="8" t="str">
        <f t="shared" si="0"/>
        <v>Ver Documento</v>
      </c>
    </row>
    <row r="40" spans="2:9" x14ac:dyDescent="0.2">
      <c r="B40" s="16" t="s">
        <v>85</v>
      </c>
      <c r="C40" s="16" t="s">
        <v>86</v>
      </c>
      <c r="D40" s="17">
        <v>300</v>
      </c>
      <c r="E40" s="18">
        <v>46062</v>
      </c>
      <c r="F40" s="18">
        <v>46427</v>
      </c>
      <c r="G40" s="16" t="s">
        <v>87</v>
      </c>
      <c r="H40" s="16" t="s">
        <v>88</v>
      </c>
      <c r="I40" s="8" t="str">
        <f t="shared" si="0"/>
        <v>Ver Documento</v>
      </c>
    </row>
    <row r="41" spans="2:9" x14ac:dyDescent="0.2">
      <c r="B41" s="16" t="s">
        <v>89</v>
      </c>
      <c r="C41" s="16" t="s">
        <v>86</v>
      </c>
      <c r="D41" s="17">
        <v>300</v>
      </c>
      <c r="E41" s="18">
        <v>46062</v>
      </c>
      <c r="F41" s="18">
        <v>46427</v>
      </c>
      <c r="G41" s="16" t="s">
        <v>87</v>
      </c>
      <c r="H41" s="16" t="s">
        <v>88</v>
      </c>
      <c r="I41" s="8" t="str">
        <f t="shared" si="0"/>
        <v>Ver Documento</v>
      </c>
    </row>
    <row r="42" spans="2:9" x14ac:dyDescent="0.2">
      <c r="B42" s="16" t="s">
        <v>90</v>
      </c>
      <c r="C42" s="16" t="s">
        <v>86</v>
      </c>
      <c r="D42" s="17">
        <v>300</v>
      </c>
      <c r="E42" s="18">
        <v>46062</v>
      </c>
      <c r="F42" s="18">
        <v>46427</v>
      </c>
      <c r="G42" s="16" t="s">
        <v>87</v>
      </c>
      <c r="H42" s="16" t="s">
        <v>88</v>
      </c>
      <c r="I42" s="8" t="str">
        <f t="shared" si="0"/>
        <v>Ver Documento</v>
      </c>
    </row>
    <row r="43" spans="2:9" x14ac:dyDescent="0.2">
      <c r="B43" s="16" t="s">
        <v>91</v>
      </c>
      <c r="C43" s="16" t="s">
        <v>86</v>
      </c>
      <c r="D43" s="17">
        <v>300</v>
      </c>
      <c r="E43" s="18">
        <v>46062</v>
      </c>
      <c r="F43" s="18">
        <v>46427</v>
      </c>
      <c r="G43" s="16" t="s">
        <v>87</v>
      </c>
      <c r="H43" s="16" t="s">
        <v>88</v>
      </c>
      <c r="I43" s="8" t="str">
        <f t="shared" si="0"/>
        <v>Ver Documento</v>
      </c>
    </row>
    <row r="44" spans="2:9" x14ac:dyDescent="0.2">
      <c r="B44" s="16" t="s">
        <v>92</v>
      </c>
      <c r="C44" s="16" t="s">
        <v>86</v>
      </c>
      <c r="D44" s="17">
        <v>300</v>
      </c>
      <c r="E44" s="18">
        <v>46062</v>
      </c>
      <c r="F44" s="18">
        <v>46427</v>
      </c>
      <c r="G44" s="16" t="s">
        <v>87</v>
      </c>
      <c r="H44" s="16" t="s">
        <v>88</v>
      </c>
      <c r="I44" s="8" t="str">
        <f t="shared" si="0"/>
        <v>Ver Documento</v>
      </c>
    </row>
    <row r="45" spans="2:9" x14ac:dyDescent="0.2">
      <c r="B45" s="16" t="s">
        <v>93</v>
      </c>
      <c r="C45" s="16" t="s">
        <v>86</v>
      </c>
      <c r="D45" s="17">
        <v>300</v>
      </c>
      <c r="E45" s="18">
        <v>46062</v>
      </c>
      <c r="F45" s="18">
        <v>46427</v>
      </c>
      <c r="G45" s="16" t="s">
        <v>87</v>
      </c>
      <c r="H45" s="16" t="s">
        <v>88</v>
      </c>
      <c r="I45" s="8" t="str">
        <f t="shared" si="0"/>
        <v>Ver Documento</v>
      </c>
    </row>
    <row r="46" spans="2:9" x14ac:dyDescent="0.2">
      <c r="B46" s="16" t="s">
        <v>94</v>
      </c>
      <c r="C46" s="16" t="s">
        <v>86</v>
      </c>
      <c r="D46" s="17">
        <v>300</v>
      </c>
      <c r="E46" s="18">
        <v>46062</v>
      </c>
      <c r="F46" s="18">
        <v>46427</v>
      </c>
      <c r="G46" s="16" t="s">
        <v>87</v>
      </c>
      <c r="H46" s="16" t="s">
        <v>88</v>
      </c>
      <c r="I46" s="8" t="str">
        <f t="shared" si="0"/>
        <v>Ver Documento</v>
      </c>
    </row>
    <row r="47" spans="2:9" x14ac:dyDescent="0.2">
      <c r="B47" s="16" t="s">
        <v>95</v>
      </c>
      <c r="C47" s="16" t="s">
        <v>96</v>
      </c>
      <c r="D47" s="17">
        <v>300</v>
      </c>
      <c r="E47" s="18">
        <v>46062</v>
      </c>
      <c r="F47" s="18">
        <v>46427</v>
      </c>
      <c r="G47" s="16" t="s">
        <v>97</v>
      </c>
      <c r="H47" s="16" t="s">
        <v>98</v>
      </c>
      <c r="I47" s="8" t="str">
        <f t="shared" si="0"/>
        <v>Ver Documento</v>
      </c>
    </row>
    <row r="48" spans="2:9" x14ac:dyDescent="0.2">
      <c r="B48" s="16" t="s">
        <v>99</v>
      </c>
      <c r="C48" s="16" t="s">
        <v>96</v>
      </c>
      <c r="D48" s="17">
        <v>300</v>
      </c>
      <c r="E48" s="18">
        <v>46062</v>
      </c>
      <c r="F48" s="18">
        <v>46427</v>
      </c>
      <c r="G48" s="16" t="s">
        <v>97</v>
      </c>
      <c r="H48" s="16" t="s">
        <v>98</v>
      </c>
      <c r="I48" s="8" t="str">
        <f t="shared" si="0"/>
        <v>Ver Documento</v>
      </c>
    </row>
    <row r="49" spans="2:9" x14ac:dyDescent="0.2">
      <c r="B49" s="16" t="s">
        <v>100</v>
      </c>
      <c r="C49" s="16" t="s">
        <v>101</v>
      </c>
      <c r="D49" s="17">
        <v>300</v>
      </c>
      <c r="E49" s="18">
        <v>46062</v>
      </c>
      <c r="F49" s="18">
        <v>46427</v>
      </c>
      <c r="G49" s="16" t="s">
        <v>102</v>
      </c>
      <c r="H49" s="16" t="s">
        <v>103</v>
      </c>
      <c r="I49" s="8" t="str">
        <f t="shared" si="0"/>
        <v>Ver Documento</v>
      </c>
    </row>
    <row r="50" spans="2:9" x14ac:dyDescent="0.2">
      <c r="B50" s="16" t="s">
        <v>104</v>
      </c>
      <c r="C50" s="16" t="s">
        <v>101</v>
      </c>
      <c r="D50" s="17">
        <v>300</v>
      </c>
      <c r="E50" s="18">
        <v>46062</v>
      </c>
      <c r="F50" s="18">
        <v>46427</v>
      </c>
      <c r="G50" s="16" t="s">
        <v>102</v>
      </c>
      <c r="H50" s="16" t="s">
        <v>103</v>
      </c>
      <c r="I50" s="8" t="str">
        <f t="shared" si="0"/>
        <v>Ver Documento</v>
      </c>
    </row>
    <row r="51" spans="2:9" x14ac:dyDescent="0.2">
      <c r="B51" s="16" t="s">
        <v>105</v>
      </c>
      <c r="C51" s="16" t="s">
        <v>106</v>
      </c>
      <c r="D51" s="17">
        <v>300</v>
      </c>
      <c r="E51" s="18">
        <v>46062</v>
      </c>
      <c r="F51" s="18">
        <v>46427</v>
      </c>
      <c r="G51" s="16" t="s">
        <v>107</v>
      </c>
      <c r="H51" s="16" t="s">
        <v>108</v>
      </c>
      <c r="I51" s="8" t="str">
        <f t="shared" si="0"/>
        <v>Ver Documento</v>
      </c>
    </row>
    <row r="52" spans="2:9" x14ac:dyDescent="0.2">
      <c r="B52" s="16" t="s">
        <v>109</v>
      </c>
      <c r="C52" s="16" t="s">
        <v>58</v>
      </c>
      <c r="D52" s="17">
        <v>300</v>
      </c>
      <c r="E52" s="18">
        <v>46062</v>
      </c>
      <c r="F52" s="18">
        <v>46427</v>
      </c>
      <c r="G52" s="16" t="s">
        <v>110</v>
      </c>
      <c r="H52" s="16" t="s">
        <v>111</v>
      </c>
      <c r="I52" s="8" t="str">
        <f t="shared" si="0"/>
        <v>Ver Documento</v>
      </c>
    </row>
    <row r="53" spans="2:9" x14ac:dyDescent="0.2">
      <c r="B53" s="16" t="s">
        <v>112</v>
      </c>
      <c r="C53" s="16" t="s">
        <v>58</v>
      </c>
      <c r="D53" s="17">
        <v>300</v>
      </c>
      <c r="E53" s="18">
        <v>46062</v>
      </c>
      <c r="F53" s="18">
        <v>46427</v>
      </c>
      <c r="G53" s="16" t="s">
        <v>110</v>
      </c>
      <c r="H53" s="16" t="s">
        <v>111</v>
      </c>
      <c r="I53" s="8" t="str">
        <f t="shared" si="0"/>
        <v>Ver Documento</v>
      </c>
    </row>
    <row r="54" spans="2:9" x14ac:dyDescent="0.2">
      <c r="B54" s="16" t="s">
        <v>113</v>
      </c>
      <c r="C54" s="16" t="s">
        <v>114</v>
      </c>
      <c r="D54" s="17">
        <v>300</v>
      </c>
      <c r="E54" s="18">
        <v>46062</v>
      </c>
      <c r="F54" s="18">
        <v>46427</v>
      </c>
      <c r="G54" s="16" t="s">
        <v>115</v>
      </c>
      <c r="H54" s="16" t="s">
        <v>116</v>
      </c>
      <c r="I54" s="8" t="str">
        <f t="shared" si="0"/>
        <v>Ver Documento</v>
      </c>
    </row>
    <row r="55" spans="2:9" x14ac:dyDescent="0.2">
      <c r="B55" s="16" t="s">
        <v>117</v>
      </c>
      <c r="C55" s="16" t="s">
        <v>118</v>
      </c>
      <c r="D55" s="17">
        <v>300</v>
      </c>
      <c r="E55" s="18">
        <v>46062</v>
      </c>
      <c r="F55" s="18">
        <v>46427</v>
      </c>
      <c r="G55" s="16" t="s">
        <v>119</v>
      </c>
      <c r="H55" s="16" t="s">
        <v>120</v>
      </c>
      <c r="I55" s="8" t="str">
        <f t="shared" si="0"/>
        <v>Ver Documento</v>
      </c>
    </row>
    <row r="56" spans="2:9" x14ac:dyDescent="0.2">
      <c r="B56" s="16" t="s">
        <v>121</v>
      </c>
      <c r="C56" s="16" t="s">
        <v>118</v>
      </c>
      <c r="D56" s="17">
        <v>300</v>
      </c>
      <c r="E56" s="18">
        <v>46062</v>
      </c>
      <c r="F56" s="18">
        <v>46427</v>
      </c>
      <c r="G56" s="16" t="s">
        <v>119</v>
      </c>
      <c r="H56" s="16" t="s">
        <v>120</v>
      </c>
      <c r="I56" s="8" t="str">
        <f t="shared" si="0"/>
        <v>Ver Documento</v>
      </c>
    </row>
    <row r="57" spans="2:9" x14ac:dyDescent="0.2">
      <c r="B57" s="16" t="s">
        <v>122</v>
      </c>
      <c r="C57" s="16" t="s">
        <v>123</v>
      </c>
      <c r="D57" s="17">
        <v>600</v>
      </c>
      <c r="E57" s="18">
        <v>46062</v>
      </c>
      <c r="F57" s="18">
        <v>46427</v>
      </c>
      <c r="G57" s="16" t="s">
        <v>124</v>
      </c>
      <c r="H57" s="16" t="s">
        <v>125</v>
      </c>
      <c r="I57" s="8" t="str">
        <f t="shared" si="0"/>
        <v>Ver Documento</v>
      </c>
    </row>
    <row r="58" spans="2:9" x14ac:dyDescent="0.2">
      <c r="B58" s="16" t="s">
        <v>126</v>
      </c>
      <c r="C58" s="16" t="s">
        <v>123</v>
      </c>
      <c r="D58" s="17">
        <v>200</v>
      </c>
      <c r="E58" s="18">
        <v>46062</v>
      </c>
      <c r="F58" s="18">
        <v>46427</v>
      </c>
      <c r="G58" s="16" t="s">
        <v>124</v>
      </c>
      <c r="H58" s="16" t="s">
        <v>125</v>
      </c>
      <c r="I58" s="8" t="str">
        <f t="shared" si="0"/>
        <v>Ver Documento</v>
      </c>
    </row>
    <row r="59" spans="2:9" x14ac:dyDescent="0.2">
      <c r="B59" s="16" t="s">
        <v>127</v>
      </c>
      <c r="C59" s="16" t="s">
        <v>123</v>
      </c>
      <c r="D59" s="17">
        <v>200</v>
      </c>
      <c r="E59" s="18">
        <v>46062</v>
      </c>
      <c r="F59" s="18">
        <v>46427</v>
      </c>
      <c r="G59" s="16" t="s">
        <v>124</v>
      </c>
      <c r="H59" s="16" t="s">
        <v>125</v>
      </c>
      <c r="I59" s="8" t="str">
        <f t="shared" si="0"/>
        <v>Ver Documento</v>
      </c>
    </row>
    <row r="60" spans="2:9" x14ac:dyDescent="0.2">
      <c r="B60" s="16" t="s">
        <v>128</v>
      </c>
      <c r="C60" s="16" t="s">
        <v>129</v>
      </c>
      <c r="D60" s="17">
        <v>600</v>
      </c>
      <c r="E60" s="18">
        <v>46062</v>
      </c>
      <c r="F60" s="18">
        <v>46427</v>
      </c>
      <c r="G60" s="16" t="s">
        <v>130</v>
      </c>
      <c r="H60" s="16" t="s">
        <v>131</v>
      </c>
      <c r="I60" s="8" t="str">
        <f t="shared" si="0"/>
        <v>Ver Documento</v>
      </c>
    </row>
    <row r="61" spans="2:9" x14ac:dyDescent="0.2">
      <c r="B61" s="16" t="s">
        <v>132</v>
      </c>
      <c r="C61" s="16" t="s">
        <v>129</v>
      </c>
      <c r="D61" s="17">
        <v>600</v>
      </c>
      <c r="E61" s="18">
        <v>46062</v>
      </c>
      <c r="F61" s="18">
        <v>46427</v>
      </c>
      <c r="G61" s="16" t="s">
        <v>133</v>
      </c>
      <c r="H61" s="16" t="s">
        <v>134</v>
      </c>
      <c r="I61" s="8" t="str">
        <f t="shared" si="0"/>
        <v>Ver Documento</v>
      </c>
    </row>
    <row r="62" spans="2:9" x14ac:dyDescent="0.2">
      <c r="B62" s="16" t="s">
        <v>135</v>
      </c>
      <c r="C62" s="16" t="s">
        <v>136</v>
      </c>
      <c r="D62" s="17">
        <v>300</v>
      </c>
      <c r="E62" s="18">
        <v>46062</v>
      </c>
      <c r="F62" s="18">
        <v>46427</v>
      </c>
      <c r="G62" s="16" t="s">
        <v>137</v>
      </c>
      <c r="H62" s="16" t="s">
        <v>138</v>
      </c>
      <c r="I62" s="8" t="str">
        <f t="shared" si="0"/>
        <v>Ver Documento</v>
      </c>
    </row>
    <row r="63" spans="2:9" x14ac:dyDescent="0.2">
      <c r="B63" s="16" t="s">
        <v>139</v>
      </c>
      <c r="C63" s="16" t="s">
        <v>136</v>
      </c>
      <c r="D63" s="17">
        <v>300</v>
      </c>
      <c r="E63" s="18">
        <v>46062</v>
      </c>
      <c r="F63" s="18">
        <v>46427</v>
      </c>
      <c r="G63" s="16" t="s">
        <v>137</v>
      </c>
      <c r="H63" s="16" t="s">
        <v>138</v>
      </c>
      <c r="I63" s="8" t="str">
        <f t="shared" si="0"/>
        <v>Ver Documento</v>
      </c>
    </row>
    <row r="64" spans="2:9" x14ac:dyDescent="0.2">
      <c r="B64" s="16" t="s">
        <v>140</v>
      </c>
      <c r="C64" s="16" t="s">
        <v>136</v>
      </c>
      <c r="D64" s="17">
        <v>300</v>
      </c>
      <c r="E64" s="18">
        <v>46062</v>
      </c>
      <c r="F64" s="18">
        <v>46427</v>
      </c>
      <c r="G64" s="16" t="s">
        <v>137</v>
      </c>
      <c r="H64" s="16" t="s">
        <v>138</v>
      </c>
      <c r="I64" s="8" t="str">
        <f t="shared" si="0"/>
        <v>Ver Documento</v>
      </c>
    </row>
    <row r="65" spans="2:9" x14ac:dyDescent="0.2">
      <c r="B65" s="16" t="s">
        <v>141</v>
      </c>
      <c r="C65" s="16" t="s">
        <v>142</v>
      </c>
      <c r="D65" s="17">
        <v>600</v>
      </c>
      <c r="E65" s="18">
        <v>46062</v>
      </c>
      <c r="F65" s="18">
        <v>46427</v>
      </c>
      <c r="G65" s="16" t="s">
        <v>143</v>
      </c>
      <c r="H65" s="16" t="s">
        <v>144</v>
      </c>
      <c r="I65" s="8" t="str">
        <f t="shared" si="0"/>
        <v>Ver Documento</v>
      </c>
    </row>
    <row r="66" spans="2:9" x14ac:dyDescent="0.2">
      <c r="B66" s="16" t="s">
        <v>145</v>
      </c>
      <c r="C66" s="16" t="s">
        <v>146</v>
      </c>
      <c r="D66" s="17">
        <v>600</v>
      </c>
      <c r="E66" s="18">
        <v>46062</v>
      </c>
      <c r="F66" s="18">
        <v>46427</v>
      </c>
      <c r="G66" s="16" t="s">
        <v>147</v>
      </c>
      <c r="H66" s="16" t="s">
        <v>148</v>
      </c>
      <c r="I66" s="8" t="str">
        <f t="shared" si="0"/>
        <v>Ver Documento</v>
      </c>
    </row>
    <row r="67" spans="2:9" x14ac:dyDescent="0.2">
      <c r="B67" s="16" t="s">
        <v>149</v>
      </c>
      <c r="C67" s="16" t="s">
        <v>150</v>
      </c>
      <c r="D67" s="17">
        <v>600</v>
      </c>
      <c r="E67" s="18">
        <v>46062</v>
      </c>
      <c r="F67" s="18">
        <v>46427</v>
      </c>
      <c r="G67" s="16" t="s">
        <v>151</v>
      </c>
      <c r="H67" s="16" t="s">
        <v>152</v>
      </c>
      <c r="I67" s="8" t="str">
        <f t="shared" si="0"/>
        <v>Ver Documento</v>
      </c>
    </row>
    <row r="68" spans="2:9" x14ac:dyDescent="0.2">
      <c r="B68" s="16" t="s">
        <v>153</v>
      </c>
      <c r="C68" s="16" t="s">
        <v>154</v>
      </c>
      <c r="D68" s="17">
        <v>300</v>
      </c>
      <c r="E68" s="18">
        <v>46062</v>
      </c>
      <c r="F68" s="18">
        <v>46427</v>
      </c>
      <c r="G68" s="16" t="s">
        <v>155</v>
      </c>
      <c r="H68" s="16" t="s">
        <v>156</v>
      </c>
      <c r="I68" s="8" t="str">
        <f t="shared" si="0"/>
        <v>Ver Documento</v>
      </c>
    </row>
    <row r="69" spans="2:9" x14ac:dyDescent="0.2">
      <c r="B69" s="16" t="s">
        <v>157</v>
      </c>
      <c r="C69" s="16" t="s">
        <v>154</v>
      </c>
      <c r="D69" s="17">
        <v>300</v>
      </c>
      <c r="E69" s="18">
        <v>46062</v>
      </c>
      <c r="F69" s="18">
        <v>46427</v>
      </c>
      <c r="G69" s="16" t="s">
        <v>155</v>
      </c>
      <c r="H69" s="16" t="s">
        <v>156</v>
      </c>
      <c r="I69" s="8" t="str">
        <f t="shared" si="0"/>
        <v>Ver Documento</v>
      </c>
    </row>
    <row r="70" spans="2:9" x14ac:dyDescent="0.2">
      <c r="B70" s="16" t="s">
        <v>158</v>
      </c>
      <c r="C70" s="16" t="s">
        <v>154</v>
      </c>
      <c r="D70" s="17">
        <v>300</v>
      </c>
      <c r="E70" s="18">
        <v>46062</v>
      </c>
      <c r="F70" s="18">
        <v>46427</v>
      </c>
      <c r="G70" s="16" t="s">
        <v>155</v>
      </c>
      <c r="H70" s="16" t="s">
        <v>156</v>
      </c>
      <c r="I70" s="8" t="str">
        <f t="shared" si="0"/>
        <v>Ver Documento</v>
      </c>
    </row>
    <row r="71" spans="2:9" x14ac:dyDescent="0.2">
      <c r="B71" s="16" t="s">
        <v>159</v>
      </c>
      <c r="C71" s="16" t="s">
        <v>160</v>
      </c>
      <c r="D71" s="17">
        <v>600</v>
      </c>
      <c r="E71" s="18">
        <v>46062</v>
      </c>
      <c r="F71" s="18">
        <v>46427</v>
      </c>
      <c r="G71" s="16" t="s">
        <v>161</v>
      </c>
      <c r="H71" s="16" t="s">
        <v>162</v>
      </c>
      <c r="I71" s="8" t="str">
        <f t="shared" si="0"/>
        <v>Ver Documento</v>
      </c>
    </row>
    <row r="72" spans="2:9" x14ac:dyDescent="0.2">
      <c r="B72" s="16" t="s">
        <v>163</v>
      </c>
      <c r="C72" s="16" t="s">
        <v>160</v>
      </c>
      <c r="D72" s="17">
        <v>600</v>
      </c>
      <c r="E72" s="18">
        <v>46062</v>
      </c>
      <c r="F72" s="18">
        <v>46427</v>
      </c>
      <c r="G72" s="16" t="s">
        <v>164</v>
      </c>
      <c r="H72" s="16" t="s">
        <v>165</v>
      </c>
      <c r="I72" s="8" t="str">
        <f t="shared" si="0"/>
        <v>Ver Documento</v>
      </c>
    </row>
    <row r="73" spans="2:9" x14ac:dyDescent="0.2">
      <c r="B73" s="16" t="s">
        <v>166</v>
      </c>
      <c r="C73" s="16" t="s">
        <v>160</v>
      </c>
      <c r="D73" s="17">
        <v>900</v>
      </c>
      <c r="E73" s="18">
        <v>46062</v>
      </c>
      <c r="F73" s="18">
        <v>46427</v>
      </c>
      <c r="G73" s="16" t="s">
        <v>167</v>
      </c>
      <c r="H73" s="16" t="s">
        <v>168</v>
      </c>
      <c r="I73" s="8" t="str">
        <f t="shared" si="0"/>
        <v>Ver Documento</v>
      </c>
    </row>
    <row r="74" spans="2:9" x14ac:dyDescent="0.2">
      <c r="B74" s="16" t="s">
        <v>169</v>
      </c>
      <c r="C74" s="16" t="s">
        <v>160</v>
      </c>
      <c r="D74" s="17">
        <v>600</v>
      </c>
      <c r="E74" s="18">
        <v>46062</v>
      </c>
      <c r="F74" s="18">
        <v>46427</v>
      </c>
      <c r="G74" s="16" t="s">
        <v>170</v>
      </c>
      <c r="H74" s="16" t="s">
        <v>171</v>
      </c>
      <c r="I74" s="8" t="str">
        <f t="shared" ref="I74:I105" si="1">IF(LEN(B74)&gt;0,HYPERLINK("https://srvstd.ingemmet.gob.pe/CertificadoDevolucion/("&amp;B74&amp;").pdf","Ver Documento"),"Sin Documento")</f>
        <v>Ver Documento</v>
      </c>
    </row>
    <row r="75" spans="2:9" x14ac:dyDescent="0.2">
      <c r="B75" s="16" t="s">
        <v>172</v>
      </c>
      <c r="C75" s="16" t="s">
        <v>173</v>
      </c>
      <c r="D75" s="19">
        <v>1500</v>
      </c>
      <c r="E75" s="18">
        <v>46062</v>
      </c>
      <c r="F75" s="18">
        <v>46427</v>
      </c>
      <c r="G75" s="16" t="s">
        <v>174</v>
      </c>
      <c r="H75" s="16" t="s">
        <v>175</v>
      </c>
      <c r="I75" s="8" t="str">
        <f t="shared" si="1"/>
        <v>Ver Documento</v>
      </c>
    </row>
    <row r="76" spans="2:9" x14ac:dyDescent="0.2">
      <c r="B76" s="16" t="s">
        <v>176</v>
      </c>
      <c r="C76" s="16" t="s">
        <v>160</v>
      </c>
      <c r="D76" s="17">
        <v>600</v>
      </c>
      <c r="E76" s="18">
        <v>46062</v>
      </c>
      <c r="F76" s="18">
        <v>46427</v>
      </c>
      <c r="G76" s="16" t="s">
        <v>177</v>
      </c>
      <c r="H76" s="16" t="s">
        <v>178</v>
      </c>
      <c r="I76" s="8" t="str">
        <f t="shared" si="1"/>
        <v>Ver Documento</v>
      </c>
    </row>
    <row r="77" spans="2:9" x14ac:dyDescent="0.2">
      <c r="B77" s="16" t="s">
        <v>179</v>
      </c>
      <c r="C77" s="16" t="s">
        <v>142</v>
      </c>
      <c r="D77" s="17">
        <v>600</v>
      </c>
      <c r="E77" s="18">
        <v>46062</v>
      </c>
      <c r="F77" s="18">
        <v>46427</v>
      </c>
      <c r="G77" s="16" t="s">
        <v>180</v>
      </c>
      <c r="H77" s="16" t="s">
        <v>181</v>
      </c>
      <c r="I77" s="8" t="str">
        <f t="shared" si="1"/>
        <v>Ver Documento</v>
      </c>
    </row>
    <row r="78" spans="2:9" x14ac:dyDescent="0.2">
      <c r="B78" s="16" t="s">
        <v>182</v>
      </c>
      <c r="C78" s="16" t="s">
        <v>183</v>
      </c>
      <c r="D78" s="19">
        <v>1800</v>
      </c>
      <c r="E78" s="18">
        <v>46062</v>
      </c>
      <c r="F78" s="18">
        <v>46427</v>
      </c>
      <c r="G78" s="16" t="s">
        <v>184</v>
      </c>
      <c r="H78" s="16" t="s">
        <v>185</v>
      </c>
      <c r="I78" s="8" t="str">
        <f t="shared" si="1"/>
        <v>Ver Documento</v>
      </c>
    </row>
    <row r="79" spans="2:9" x14ac:dyDescent="0.2">
      <c r="B79" s="16" t="s">
        <v>186</v>
      </c>
      <c r="C79" s="16" t="s">
        <v>187</v>
      </c>
      <c r="D79" s="17">
        <v>300</v>
      </c>
      <c r="E79" s="18">
        <v>46062</v>
      </c>
      <c r="F79" s="18">
        <v>46427</v>
      </c>
      <c r="G79" s="16" t="s">
        <v>188</v>
      </c>
      <c r="H79" s="16" t="s">
        <v>189</v>
      </c>
      <c r="I79" s="8" t="str">
        <f t="shared" si="1"/>
        <v>Ver Documento</v>
      </c>
    </row>
    <row r="80" spans="2:9" x14ac:dyDescent="0.2">
      <c r="B80" s="16" t="s">
        <v>190</v>
      </c>
      <c r="C80" s="16" t="s">
        <v>154</v>
      </c>
      <c r="D80" s="17">
        <v>300</v>
      </c>
      <c r="E80" s="18">
        <v>46062</v>
      </c>
      <c r="F80" s="18">
        <v>46427</v>
      </c>
      <c r="G80" s="16" t="s">
        <v>191</v>
      </c>
      <c r="H80" s="16" t="s">
        <v>192</v>
      </c>
      <c r="I80" s="8" t="str">
        <f t="shared" si="1"/>
        <v>Ver Documento</v>
      </c>
    </row>
    <row r="81" spans="2:9" x14ac:dyDescent="0.2">
      <c r="B81" s="16" t="s">
        <v>193</v>
      </c>
      <c r="C81" s="16" t="s">
        <v>154</v>
      </c>
      <c r="D81" s="17">
        <v>300</v>
      </c>
      <c r="E81" s="18">
        <v>46062</v>
      </c>
      <c r="F81" s="18">
        <v>46427</v>
      </c>
      <c r="G81" s="16" t="s">
        <v>191</v>
      </c>
      <c r="H81" s="16" t="s">
        <v>192</v>
      </c>
      <c r="I81" s="8" t="str">
        <f t="shared" si="1"/>
        <v>Ver Documento</v>
      </c>
    </row>
    <row r="82" spans="2:9" x14ac:dyDescent="0.2">
      <c r="B82" s="16" t="s">
        <v>194</v>
      </c>
      <c r="C82" s="16" t="s">
        <v>154</v>
      </c>
      <c r="D82" s="17">
        <v>300</v>
      </c>
      <c r="E82" s="18">
        <v>46062</v>
      </c>
      <c r="F82" s="18">
        <v>46427</v>
      </c>
      <c r="G82" s="16" t="s">
        <v>191</v>
      </c>
      <c r="H82" s="16" t="s">
        <v>192</v>
      </c>
      <c r="I82" s="8" t="str">
        <f t="shared" si="1"/>
        <v>Ver Documento</v>
      </c>
    </row>
    <row r="83" spans="2:9" x14ac:dyDescent="0.2">
      <c r="B83" s="16" t="s">
        <v>195</v>
      </c>
      <c r="C83" s="16" t="s">
        <v>196</v>
      </c>
      <c r="D83" s="17">
        <v>300</v>
      </c>
      <c r="E83" s="18">
        <v>46062</v>
      </c>
      <c r="F83" s="18">
        <v>46427</v>
      </c>
      <c r="G83" s="16" t="s">
        <v>197</v>
      </c>
      <c r="H83" s="16" t="s">
        <v>198</v>
      </c>
      <c r="I83" s="8" t="str">
        <f t="shared" si="1"/>
        <v>Ver Documento</v>
      </c>
    </row>
    <row r="84" spans="2:9" x14ac:dyDescent="0.2">
      <c r="B84" s="16" t="s">
        <v>199</v>
      </c>
      <c r="C84" s="16" t="s">
        <v>200</v>
      </c>
      <c r="D84" s="19">
        <v>1200</v>
      </c>
      <c r="E84" s="18">
        <v>46062</v>
      </c>
      <c r="F84" s="18">
        <v>46427</v>
      </c>
      <c r="G84" s="16" t="s">
        <v>201</v>
      </c>
      <c r="H84" s="16" t="s">
        <v>202</v>
      </c>
      <c r="I84" s="8" t="str">
        <f t="shared" si="1"/>
        <v>Ver Documento</v>
      </c>
    </row>
    <row r="85" spans="2:9" x14ac:dyDescent="0.2">
      <c r="B85" s="16" t="s">
        <v>203</v>
      </c>
      <c r="C85" s="16" t="s">
        <v>204</v>
      </c>
      <c r="D85" s="17">
        <v>300</v>
      </c>
      <c r="E85" s="18">
        <v>46062</v>
      </c>
      <c r="F85" s="18">
        <v>46427</v>
      </c>
      <c r="G85" s="16" t="s">
        <v>205</v>
      </c>
      <c r="H85" s="16" t="s">
        <v>206</v>
      </c>
      <c r="I85" s="8" t="str">
        <f t="shared" si="1"/>
        <v>Ver Documento</v>
      </c>
    </row>
    <row r="86" spans="2:9" x14ac:dyDescent="0.2">
      <c r="B86" s="16" t="s">
        <v>207</v>
      </c>
      <c r="C86" s="16" t="s">
        <v>208</v>
      </c>
      <c r="D86" s="17">
        <v>300</v>
      </c>
      <c r="E86" s="18">
        <v>46062</v>
      </c>
      <c r="F86" s="18">
        <v>46427</v>
      </c>
      <c r="G86" s="16" t="s">
        <v>209</v>
      </c>
      <c r="H86" s="16" t="s">
        <v>210</v>
      </c>
      <c r="I86" s="8" t="str">
        <f t="shared" si="1"/>
        <v>Ver Documento</v>
      </c>
    </row>
    <row r="87" spans="2:9" x14ac:dyDescent="0.2">
      <c r="B87" s="16" t="s">
        <v>211</v>
      </c>
      <c r="C87" s="16" t="s">
        <v>212</v>
      </c>
      <c r="D87" s="17">
        <v>600</v>
      </c>
      <c r="E87" s="18">
        <v>46062</v>
      </c>
      <c r="F87" s="18">
        <v>46427</v>
      </c>
      <c r="G87" s="16" t="s">
        <v>213</v>
      </c>
      <c r="H87" s="16" t="s">
        <v>214</v>
      </c>
      <c r="I87" s="8" t="str">
        <f t="shared" si="1"/>
        <v>Ver Documento</v>
      </c>
    </row>
    <row r="88" spans="2:9" x14ac:dyDescent="0.2">
      <c r="B88" s="16" t="s">
        <v>215</v>
      </c>
      <c r="C88" s="16" t="s">
        <v>212</v>
      </c>
      <c r="D88" s="17">
        <v>600</v>
      </c>
      <c r="E88" s="18">
        <v>46062</v>
      </c>
      <c r="F88" s="18">
        <v>46427</v>
      </c>
      <c r="G88" s="16" t="s">
        <v>213</v>
      </c>
      <c r="H88" s="16" t="s">
        <v>214</v>
      </c>
      <c r="I88" s="8" t="str">
        <f t="shared" si="1"/>
        <v>Ver Documento</v>
      </c>
    </row>
    <row r="89" spans="2:9" x14ac:dyDescent="0.2">
      <c r="B89" s="16" t="s">
        <v>216</v>
      </c>
      <c r="C89" s="16" t="s">
        <v>212</v>
      </c>
      <c r="D89" s="17">
        <v>600</v>
      </c>
      <c r="E89" s="18">
        <v>46062</v>
      </c>
      <c r="F89" s="18">
        <v>46427</v>
      </c>
      <c r="G89" s="16" t="s">
        <v>213</v>
      </c>
      <c r="H89" s="16" t="s">
        <v>214</v>
      </c>
      <c r="I89" s="8" t="str">
        <f t="shared" si="1"/>
        <v>Ver Documento</v>
      </c>
    </row>
    <row r="90" spans="2:9" x14ac:dyDescent="0.2">
      <c r="B90" s="16" t="s">
        <v>217</v>
      </c>
      <c r="C90" s="16" t="s">
        <v>212</v>
      </c>
      <c r="D90" s="17">
        <v>600</v>
      </c>
      <c r="E90" s="18">
        <v>46062</v>
      </c>
      <c r="F90" s="18">
        <v>46427</v>
      </c>
      <c r="G90" s="16" t="s">
        <v>213</v>
      </c>
      <c r="H90" s="16" t="s">
        <v>214</v>
      </c>
      <c r="I90" s="8" t="str">
        <f t="shared" si="1"/>
        <v>Ver Documento</v>
      </c>
    </row>
    <row r="91" spans="2:9" x14ac:dyDescent="0.2">
      <c r="B91" s="16" t="s">
        <v>218</v>
      </c>
      <c r="C91" s="16" t="s">
        <v>219</v>
      </c>
      <c r="D91" s="19">
        <v>3000</v>
      </c>
      <c r="E91" s="18">
        <v>46062</v>
      </c>
      <c r="F91" s="18">
        <v>46427</v>
      </c>
      <c r="G91" s="16" t="s">
        <v>220</v>
      </c>
      <c r="H91" s="16" t="s">
        <v>221</v>
      </c>
      <c r="I91" s="8" t="str">
        <f t="shared" si="1"/>
        <v>Ver Documento</v>
      </c>
    </row>
    <row r="92" spans="2:9" x14ac:dyDescent="0.2">
      <c r="B92" s="16" t="s">
        <v>222</v>
      </c>
      <c r="C92" s="16" t="s">
        <v>219</v>
      </c>
      <c r="D92" s="19">
        <v>3000</v>
      </c>
      <c r="E92" s="18">
        <v>46062</v>
      </c>
      <c r="F92" s="18">
        <v>46427</v>
      </c>
      <c r="G92" s="16" t="s">
        <v>220</v>
      </c>
      <c r="H92" s="16" t="s">
        <v>221</v>
      </c>
      <c r="I92" s="8" t="str">
        <f t="shared" si="1"/>
        <v>Ver Documento</v>
      </c>
    </row>
    <row r="93" spans="2:9" x14ac:dyDescent="0.2">
      <c r="B93" s="16" t="s">
        <v>223</v>
      </c>
      <c r="C93" s="16" t="s">
        <v>219</v>
      </c>
      <c r="D93" s="19">
        <v>3000</v>
      </c>
      <c r="E93" s="18">
        <v>46062</v>
      </c>
      <c r="F93" s="18">
        <v>46427</v>
      </c>
      <c r="G93" s="16" t="s">
        <v>224</v>
      </c>
      <c r="H93" s="16" t="s">
        <v>225</v>
      </c>
      <c r="I93" s="8" t="str">
        <f t="shared" si="1"/>
        <v>Ver Documento</v>
      </c>
    </row>
    <row r="94" spans="2:9" x14ac:dyDescent="0.2">
      <c r="B94" s="16" t="s">
        <v>226</v>
      </c>
      <c r="C94" s="16" t="s">
        <v>219</v>
      </c>
      <c r="D94" s="19">
        <v>3000</v>
      </c>
      <c r="E94" s="18">
        <v>46062</v>
      </c>
      <c r="F94" s="18">
        <v>46427</v>
      </c>
      <c r="G94" s="16" t="s">
        <v>220</v>
      </c>
      <c r="H94" s="16" t="s">
        <v>221</v>
      </c>
      <c r="I94" s="8" t="str">
        <f t="shared" si="1"/>
        <v>Ver Documento</v>
      </c>
    </row>
    <row r="95" spans="2:9" x14ac:dyDescent="0.2">
      <c r="B95" s="16" t="s">
        <v>227</v>
      </c>
      <c r="C95" s="16" t="s">
        <v>219</v>
      </c>
      <c r="D95" s="19">
        <v>3000</v>
      </c>
      <c r="E95" s="18">
        <v>46062</v>
      </c>
      <c r="F95" s="18">
        <v>46427</v>
      </c>
      <c r="G95" s="16" t="s">
        <v>224</v>
      </c>
      <c r="H95" s="16" t="s">
        <v>225</v>
      </c>
      <c r="I95" s="8" t="str">
        <f t="shared" si="1"/>
        <v>Ver Documento</v>
      </c>
    </row>
    <row r="96" spans="2:9" x14ac:dyDescent="0.2">
      <c r="B96" s="16" t="s">
        <v>228</v>
      </c>
      <c r="C96" s="16" t="s">
        <v>219</v>
      </c>
      <c r="D96" s="19">
        <v>3000</v>
      </c>
      <c r="E96" s="18">
        <v>46062</v>
      </c>
      <c r="F96" s="18">
        <v>46427</v>
      </c>
      <c r="G96" s="16" t="s">
        <v>220</v>
      </c>
      <c r="H96" s="16" t="s">
        <v>221</v>
      </c>
      <c r="I96" s="8" t="str">
        <f t="shared" si="1"/>
        <v>Ver Documento</v>
      </c>
    </row>
    <row r="97" spans="2:9" x14ac:dyDescent="0.2">
      <c r="B97" s="16" t="s">
        <v>229</v>
      </c>
      <c r="C97" s="16" t="s">
        <v>219</v>
      </c>
      <c r="D97" s="19">
        <v>3000</v>
      </c>
      <c r="E97" s="18">
        <v>46062</v>
      </c>
      <c r="F97" s="18">
        <v>46427</v>
      </c>
      <c r="G97" s="16" t="s">
        <v>224</v>
      </c>
      <c r="H97" s="16" t="s">
        <v>225</v>
      </c>
      <c r="I97" s="8" t="str">
        <f t="shared" si="1"/>
        <v>Ver Documento</v>
      </c>
    </row>
    <row r="98" spans="2:9" x14ac:dyDescent="0.2">
      <c r="B98" s="16" t="s">
        <v>230</v>
      </c>
      <c r="C98" s="16" t="s">
        <v>212</v>
      </c>
      <c r="D98" s="19">
        <v>4832.51</v>
      </c>
      <c r="E98" s="18">
        <v>46062</v>
      </c>
      <c r="F98" s="18">
        <v>46427</v>
      </c>
      <c r="G98" s="16" t="s">
        <v>213</v>
      </c>
      <c r="H98" s="16" t="s">
        <v>214</v>
      </c>
      <c r="I98" s="8" t="str">
        <f t="shared" si="1"/>
        <v>Ver Documento</v>
      </c>
    </row>
    <row r="99" spans="2:9" x14ac:dyDescent="0.2">
      <c r="B99" s="16" t="s">
        <v>231</v>
      </c>
      <c r="C99" s="16" t="s">
        <v>212</v>
      </c>
      <c r="D99" s="19">
        <v>4835.74</v>
      </c>
      <c r="E99" s="18">
        <v>46062</v>
      </c>
      <c r="F99" s="18">
        <v>46427</v>
      </c>
      <c r="G99" s="16" t="s">
        <v>213</v>
      </c>
      <c r="H99" s="16" t="s">
        <v>214</v>
      </c>
      <c r="I99" s="8" t="str">
        <f t="shared" si="1"/>
        <v>Ver Documento</v>
      </c>
    </row>
    <row r="100" spans="2:9" x14ac:dyDescent="0.2">
      <c r="B100" s="16" t="s">
        <v>232</v>
      </c>
      <c r="C100" s="16" t="s">
        <v>212</v>
      </c>
      <c r="D100" s="19">
        <v>5536.91</v>
      </c>
      <c r="E100" s="18">
        <v>46062</v>
      </c>
      <c r="F100" s="18">
        <v>46427</v>
      </c>
      <c r="G100" s="16" t="s">
        <v>213</v>
      </c>
      <c r="H100" s="16" t="s">
        <v>214</v>
      </c>
      <c r="I100" s="8" t="str">
        <f t="shared" si="1"/>
        <v>Ver Documento</v>
      </c>
    </row>
    <row r="101" spans="2:9" x14ac:dyDescent="0.2">
      <c r="B101" s="16" t="s">
        <v>233</v>
      </c>
      <c r="C101" s="16" t="s">
        <v>219</v>
      </c>
      <c r="D101" s="19">
        <v>24162.55</v>
      </c>
      <c r="E101" s="18">
        <v>46062</v>
      </c>
      <c r="F101" s="18">
        <v>46427</v>
      </c>
      <c r="G101" s="16" t="s">
        <v>220</v>
      </c>
      <c r="H101" s="16" t="s">
        <v>221</v>
      </c>
      <c r="I101" s="8" t="str">
        <f t="shared" si="1"/>
        <v>Ver Documento</v>
      </c>
    </row>
    <row r="102" spans="2:9" x14ac:dyDescent="0.2">
      <c r="B102" s="16" t="s">
        <v>234</v>
      </c>
      <c r="C102" s="16" t="s">
        <v>219</v>
      </c>
      <c r="D102" s="19">
        <v>24178.71</v>
      </c>
      <c r="E102" s="18">
        <v>46062</v>
      </c>
      <c r="F102" s="18">
        <v>46427</v>
      </c>
      <c r="G102" s="16" t="s">
        <v>220</v>
      </c>
      <c r="H102" s="16" t="s">
        <v>221</v>
      </c>
      <c r="I102" s="8" t="str">
        <f t="shared" si="1"/>
        <v>Ver Documento</v>
      </c>
    </row>
    <row r="103" spans="2:9" x14ac:dyDescent="0.2">
      <c r="B103" s="16" t="s">
        <v>235</v>
      </c>
      <c r="C103" s="16" t="s">
        <v>219</v>
      </c>
      <c r="D103" s="19">
        <v>24178.71</v>
      </c>
      <c r="E103" s="18">
        <v>46062</v>
      </c>
      <c r="F103" s="18">
        <v>46427</v>
      </c>
      <c r="G103" s="16" t="s">
        <v>224</v>
      </c>
      <c r="H103" s="16" t="s">
        <v>225</v>
      </c>
      <c r="I103" s="8" t="str">
        <f t="shared" si="1"/>
        <v>Ver Documento</v>
      </c>
    </row>
    <row r="104" spans="2:9" x14ac:dyDescent="0.2">
      <c r="B104" s="16" t="s">
        <v>236</v>
      </c>
      <c r="C104" s="16" t="s">
        <v>219</v>
      </c>
      <c r="D104" s="19">
        <v>27684.560000000001</v>
      </c>
      <c r="E104" s="18">
        <v>46062</v>
      </c>
      <c r="F104" s="18">
        <v>46427</v>
      </c>
      <c r="G104" s="16" t="s">
        <v>224</v>
      </c>
      <c r="H104" s="16" t="s">
        <v>225</v>
      </c>
      <c r="I104" s="8" t="str">
        <f t="shared" si="1"/>
        <v>Ver Documento</v>
      </c>
    </row>
    <row r="105" spans="2:9" x14ac:dyDescent="0.2">
      <c r="B105" s="16" t="s">
        <v>237</v>
      </c>
      <c r="C105" s="16" t="s">
        <v>219</v>
      </c>
      <c r="D105" s="19">
        <v>27684.560000000001</v>
      </c>
      <c r="E105" s="18">
        <v>46062</v>
      </c>
      <c r="F105" s="18">
        <v>46427</v>
      </c>
      <c r="G105" s="16" t="s">
        <v>220</v>
      </c>
      <c r="H105" s="16" t="s">
        <v>221</v>
      </c>
      <c r="I105" s="8" t="str">
        <f t="shared" si="1"/>
        <v>Ver Documento</v>
      </c>
    </row>
  </sheetData>
  <sortState xmlns:xlrd2="http://schemas.microsoft.com/office/spreadsheetml/2017/richdata2" ref="B10:I10">
    <sortCondition ref="B10"/>
  </sortState>
  <mergeCells count="2">
    <mergeCell ref="B3:I3"/>
    <mergeCell ref="C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09-02-2026</vt:lpstr>
    </vt:vector>
  </TitlesOfParts>
  <Company>INGEMMET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Quispe Castillo</dc:creator>
  <cp:lastModifiedBy>Alexander Torres Cardenas</cp:lastModifiedBy>
  <dcterms:created xsi:type="dcterms:W3CDTF">2022-09-02T15:09:48Z</dcterms:created>
  <dcterms:modified xsi:type="dcterms:W3CDTF">2026-02-16T14:24:32Z</dcterms:modified>
</cp:coreProperties>
</file>